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bookViews>
  <sheets>
    <sheet name="民用建筑-地基与基础工程劳务单位名册" sheetId="3" r:id="rId1"/>
    <sheet name="民用建筑-主体结构劳务单位名册" sheetId="4" r:id="rId2"/>
    <sheet name="民用建筑-建筑屋面工程（防水、防腐、保温工程）劳务单位名册" sheetId="5" r:id="rId3"/>
    <sheet name="民用建筑-安装工程劳务单位名册" sheetId="6" r:id="rId4"/>
    <sheet name="民用建筑-建筑装饰装修工程劳务单位名册" sheetId="7" r:id="rId5"/>
    <sheet name="民用建筑-加固工程劳务单位名册" sheetId="8" r:id="rId6"/>
    <sheet name="民用建筑-室外建筑工程劳务单位名册" sheetId="9" r:id="rId7"/>
    <sheet name="民用建筑-临建工程劳务单位名册" sheetId="10" r:id="rId8"/>
    <sheet name="工业建筑-地基与基础工程劳务单位名册" sheetId="11" r:id="rId9"/>
    <sheet name="工业建筑-主体结构工程劳务单位名册" sheetId="12" r:id="rId10"/>
    <sheet name="工业建筑-建筑屋面工程（防水、防腐、保温工程）劳务单位名册 " sheetId="13" r:id="rId11"/>
    <sheet name="工业建筑-安装工程劳务单位名册 " sheetId="14" r:id="rId12"/>
    <sheet name="工业建筑-仓库劳务单位名册" sheetId="16" r:id="rId13"/>
    <sheet name="工业建筑-辅助附属设施劳务单位名册" sheetId="17" r:id="rId14"/>
    <sheet name="其他建筑工程劳务单位名册" sheetId="21"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<sst xmlns="http://schemas.openxmlformats.org/spreadsheetml/2006/main" count="6353" uniqueCount="4973">
  <si>
    <t>地基与基础工程劳务单位名册</t>
  </si>
  <si>
    <t>序号</t>
  </si>
  <si>
    <t>劳务单位名称</t>
  </si>
  <si>
    <t>注册地址</t>
  </si>
  <si>
    <t>法定代表人</t>
  </si>
  <si>
    <t>注册资本(万元)</t>
  </si>
  <si>
    <t>营业执照(统一社会信用代码)</t>
  </si>
  <si>
    <t>资质类别、等级，编号</t>
  </si>
  <si>
    <t>有效期限</t>
  </si>
  <si>
    <t>安全许可证编号</t>
  </si>
  <si>
    <t>A级</t>
  </si>
  <si>
    <t>资阳港投建设工程有限公司</t>
  </si>
  <si>
    <t>四川省资阳市雁江区临江镇半边街35号</t>
  </si>
  <si>
    <t>陈泽民</t>
  </si>
  <si>
    <t>80740120000010181</t>
  </si>
  <si>
    <t>建筑工程施工总承包三级市政公用工程施工总承包三级D351728044</t>
  </si>
  <si>
    <t>2023.7.18-2024.12.31</t>
  </si>
  <si>
    <t>（川）JZ安许证字[2018]004992</t>
  </si>
  <si>
    <t>2021.07.21-2024.07.24</t>
  </si>
  <si>
    <t>山东高速德建集团有限公司</t>
  </si>
  <si>
    <t>山东省德州市经济技术开发区三八东路东城国际大厦</t>
  </si>
  <si>
    <t>赵建强</t>
  </si>
  <si>
    <t>106122.449</t>
  </si>
  <si>
    <t>91371400706121699T</t>
  </si>
  <si>
    <t>地基基础工程专业承包贰级D237040246</t>
  </si>
  <si>
    <t>2023.12.15-2028.12.15</t>
  </si>
  <si>
    <t>（鲁）JZ安许证字[2005]130001-01</t>
  </si>
  <si>
    <t>2023.3.9-2026.3.9</t>
  </si>
  <si>
    <t>四川欣亿劳务有限公司</t>
  </si>
  <si>
    <t>成都市青羊区新华大道德盛路91号综合楼5楼509号</t>
  </si>
  <si>
    <t>殷航</t>
  </si>
  <si>
    <t>400</t>
  </si>
  <si>
    <t>91510100MA61UUGE0N</t>
  </si>
  <si>
    <t>施工劳务不分等级川劳备510121635号</t>
  </si>
  <si>
    <t>2021.9.29-2027.9.29</t>
  </si>
  <si>
    <t>（川）JZ安许证字[2022]015606</t>
  </si>
  <si>
    <t>2022.9.29-2025.9.29</t>
  </si>
  <si>
    <t>重庆鲁高建设工程有限公司</t>
  </si>
  <si>
    <t>重庆市高新区虎溪街道景和路35号5-04-28</t>
  </si>
  <si>
    <t>汪鹤</t>
  </si>
  <si>
    <t>10000</t>
  </si>
  <si>
    <t>91500107MACMHD3N4Q</t>
  </si>
  <si>
    <t>施工劳务不分等级D350422762</t>
  </si>
  <si>
    <t>2024.1.2-2029.1.1</t>
  </si>
  <si>
    <t>(渝)JZ安许证字[2023]022028</t>
  </si>
  <si>
    <t>2023.10.19-2026.10.18</t>
  </si>
  <si>
    <t>山东恒烨路桥工程有限公司</t>
  </si>
  <si>
    <t>山东省枣庄市峄城区榴园镇王庄村中科路2号</t>
  </si>
  <si>
    <t>张敏</t>
  </si>
  <si>
    <t>1000</t>
  </si>
  <si>
    <t>91371000MA3UQNRT37</t>
  </si>
  <si>
    <t>D337296079施工劳务不分等级</t>
  </si>
  <si>
    <t>2023.4.7-2026.1.8</t>
  </si>
  <si>
    <t>(鲁)JZ安许证字[2021]100996</t>
  </si>
  <si>
    <t>2021.7.6-2024.7.5</t>
  </si>
  <si>
    <t>瀚颐建设工程（山东）有限责任公司</t>
  </si>
  <si>
    <t>山东省济宁市任城区李营街道明苑东区6号楼4单元301室</t>
  </si>
  <si>
    <t>张学明</t>
  </si>
  <si>
    <t>3000</t>
  </si>
  <si>
    <t>91370811MA94CB4408</t>
  </si>
  <si>
    <t>D337648001施工劳务不分等级</t>
  </si>
  <si>
    <t>2022.7.3-2027.5.7</t>
  </si>
  <si>
    <t>（鲁）JZ安许证字〔2022〕084156</t>
  </si>
  <si>
    <t>2022.7.27-2025.7.26</t>
  </si>
  <si>
    <t>四川源凯成建筑工程有限公司</t>
  </si>
  <si>
    <t>成都市青羊区北大街88号附6号</t>
  </si>
  <si>
    <t>于宏艳</t>
  </si>
  <si>
    <t>500</t>
  </si>
  <si>
    <t>91510105MA6C5H3J7Q</t>
  </si>
  <si>
    <t>施工劳务不分等级川劳备510125756</t>
  </si>
  <si>
    <t>2022.11.11-2027.11.11</t>
  </si>
  <si>
    <t>（川）JZ安许证字[2018]001342</t>
  </si>
  <si>
    <t>2023.09.13-2026.09.13</t>
  </si>
  <si>
    <t>B级</t>
  </si>
  <si>
    <t>四川省兴荣禾建筑劳务有限公司</t>
  </si>
  <si>
    <t>四川省资阳市雁江区娇子大道515号帝景名苑B（F）夹层（三楼）</t>
  </si>
  <si>
    <t>魏强</t>
  </si>
  <si>
    <t>91512000MA62DRP70J</t>
  </si>
  <si>
    <t>施工劳务不分等级D351147124</t>
  </si>
  <si>
    <t>2020.12.04-2025.12.04</t>
  </si>
  <si>
    <t>（川）JZ安许证字[2021]000380</t>
  </si>
  <si>
    <t>2023.10.24-2026.10.24</t>
  </si>
  <si>
    <t>河南汇福路桥工程有限公司</t>
  </si>
  <si>
    <t>河南省自贸试验区开封片区宋城路以北</t>
  </si>
  <si>
    <t>耿涛</t>
  </si>
  <si>
    <t>91410200785097315M</t>
  </si>
  <si>
    <t>施工劳务不分等级D341111323</t>
  </si>
  <si>
    <t>2021.3.30-2024.12.31</t>
  </si>
  <si>
    <t>（豫）JZ安许证字[2022]022081</t>
  </si>
  <si>
    <t>2022.2.28-2025.2.28</t>
  </si>
  <si>
    <t>山西耐安特建设科技有限公司</t>
  </si>
  <si>
    <t>山西省太原市迎泽区桥东街道州北路182号路鸿瑞佳园小区0605室</t>
  </si>
  <si>
    <t>乔宇彤</t>
  </si>
  <si>
    <t>91140100725940235N</t>
  </si>
  <si>
    <t>施工劳务不分等级D314029950</t>
  </si>
  <si>
    <t>2023.04.10-2025.04.22</t>
  </si>
  <si>
    <t>（晋）JZ安许证字[2020]000469</t>
  </si>
  <si>
    <t>2022.12.15-2025.12.15</t>
  </si>
  <si>
    <t>四川凯幸达建筑工程有限公司</t>
  </si>
  <si>
    <t>成都金牛高新技术产业园金科中路18号7层1号</t>
  </si>
  <si>
    <t>向祥辉</t>
  </si>
  <si>
    <t>9151010659022621XN</t>
  </si>
  <si>
    <t>D251530367地基基础工程专业承包一级</t>
  </si>
  <si>
    <t>2018.2.7-2024.12.31</t>
  </si>
  <si>
    <t>（川）JZ安许证字（2014）000851</t>
  </si>
  <si>
    <t>2022.12.22-2025.12.22</t>
  </si>
  <si>
    <t>山东杰润建筑工程有限公司</t>
  </si>
  <si>
    <t>济南市历下区文化东路29号七星吉祥大厦2-804</t>
  </si>
  <si>
    <t>王锐</t>
  </si>
  <si>
    <t>6000</t>
  </si>
  <si>
    <t>91370100MA3CLMA600</t>
  </si>
  <si>
    <t>D337207113施工劳务不分等级</t>
  </si>
  <si>
    <t>2023.12.7-2024.8.26</t>
  </si>
  <si>
    <t>(鲁)JZ安许证字[2019]012631</t>
  </si>
  <si>
    <t>2025.10.9</t>
  </si>
  <si>
    <t>山东新鼎盛路桥工程有限公司</t>
  </si>
  <si>
    <t>山东省济南市莱芜高新区汇源大街67号高创中心621-A045</t>
  </si>
  <si>
    <t>江祖荣</t>
  </si>
  <si>
    <t>8000</t>
  </si>
  <si>
    <t>91370102MA3RWC688F</t>
  </si>
  <si>
    <t>D337277065施工劳务不分等级</t>
  </si>
  <si>
    <t>2022.02.15-2025.03.24</t>
  </si>
  <si>
    <t>(鲁)JZ安许证字[2022]010707</t>
  </si>
  <si>
    <t>2020.05.04-2025.05.03</t>
  </si>
  <si>
    <t>中润泽岩土工程有限责任公司</t>
  </si>
  <si>
    <t>济南市历城区二环东路2277号金桥国际大厦1-2205</t>
  </si>
  <si>
    <t>刘广宾</t>
  </si>
  <si>
    <t>5000</t>
  </si>
  <si>
    <t>91370100MA3MJX4U7T</t>
  </si>
  <si>
    <t>地基基础工程专业承包贰级，D237268356</t>
  </si>
  <si>
    <t>2023.1.3-2025.7.1</t>
  </si>
  <si>
    <t>（鲁）JZ安许证字〔2021〕015060</t>
  </si>
  <si>
    <t>2024.1.18-2027.2.28</t>
  </si>
  <si>
    <t>青岛诚通建筑工程有限公司</t>
  </si>
  <si>
    <t>青岛市黄岛区海港路799号</t>
  </si>
  <si>
    <t>丁仲科</t>
  </si>
  <si>
    <t>91370211568568731N</t>
  </si>
  <si>
    <t>地基基础工程专业承包壹级D237066094</t>
  </si>
  <si>
    <t>2023.12.05-2024.12.05</t>
  </si>
  <si>
    <t>（鲁）JZ安许证字【2011】021393</t>
  </si>
  <si>
    <t>2023.08.02-2026.10.16</t>
  </si>
  <si>
    <t>山东高速路桥装备工程有限公司</t>
  </si>
  <si>
    <t>济南市历下区经十路14677号</t>
  </si>
  <si>
    <t>刘铭</t>
  </si>
  <si>
    <t>91370100MA3T29936U</t>
  </si>
  <si>
    <t>地基基础专业承包壹级D237272236</t>
  </si>
  <si>
    <t>2023.03.29-2027.05.20</t>
  </si>
  <si>
    <t>（鲁）JZ安许证字[2021]015025</t>
  </si>
  <si>
    <t>2024.01.31-2027.02.13</t>
  </si>
  <si>
    <t>山东金誉永翔建安工程集团有限公司</t>
  </si>
  <si>
    <t>山东省滨州市滨城区黄河十五路与新立河东路路北200米厂房</t>
  </si>
  <si>
    <t>刘兴光</t>
  </si>
  <si>
    <t>913716005716902529</t>
  </si>
  <si>
    <t>施工劳务不分等级D337002179</t>
  </si>
  <si>
    <t>2024.1.10-2025.9.21</t>
  </si>
  <si>
    <t>（鲁）JZ安许证字[2012]160375</t>
  </si>
  <si>
    <t>2024.1.5-2024.9.13</t>
  </si>
  <si>
    <t>山西中泓建筑工程有限公司</t>
  </si>
  <si>
    <t>山西综改示范区太原学府园区长治路306号火炬创业大厦B座7层7003室</t>
  </si>
  <si>
    <t>阎安</t>
  </si>
  <si>
    <t>91140100MAOK7YWGOJ</t>
  </si>
  <si>
    <t>施工劳务不分等级D214067673</t>
  </si>
  <si>
    <t>2023.11.07-2025.03.04</t>
  </si>
  <si>
    <t>（晋）JZ安许证字[2023]130168</t>
  </si>
  <si>
    <t>2023.05.16-2026.05.15</t>
  </si>
  <si>
    <t>滨州正恒基础工程有限公司</t>
  </si>
  <si>
    <t>滨州市滨城区黄河四路渤海十七路金茂国际17楼</t>
  </si>
  <si>
    <t>王建永</t>
  </si>
  <si>
    <t>2000</t>
  </si>
  <si>
    <t>91371600576607892B</t>
  </si>
  <si>
    <t>地基基础工程专业承包一级D237011464</t>
  </si>
  <si>
    <t>2027.12.8</t>
  </si>
  <si>
    <t>（鲁）JZ安许证字[2016]160398</t>
  </si>
  <si>
    <t>2022.06.15-2025.06.14</t>
  </si>
  <si>
    <t>青岛恒德昌建筑工程有限公司</t>
  </si>
  <si>
    <t>山东省青岛市平度市南村镇三城路188-12号</t>
  </si>
  <si>
    <t>于涛</t>
  </si>
  <si>
    <t>91370283MA3EKY8WX0</t>
  </si>
  <si>
    <t>施工劳务不分等级D337287085</t>
  </si>
  <si>
    <t>2023.11.03-2025.5.14</t>
  </si>
  <si>
    <t>(鲁）JZ安许证字[2024]020996</t>
  </si>
  <si>
    <t>2024.4.19-2027.4.18</t>
  </si>
  <si>
    <t>山东新富基建筑工程有限公司</t>
  </si>
  <si>
    <t>山东省济南市槐荫区鑫苑世家公馆15号楼2101</t>
  </si>
  <si>
    <t>于飞</t>
  </si>
  <si>
    <t>2777</t>
  </si>
  <si>
    <t>91370104MA3CBUCX1M</t>
  </si>
  <si>
    <t>D237333863地基基础工程专业承包二级</t>
  </si>
  <si>
    <t>2023年12月13日至2024年12月13日</t>
  </si>
  <si>
    <t>(鲁)JZ安许证字[2021]015849</t>
  </si>
  <si>
    <t>2021年8月25日至2024年8月24日</t>
  </si>
  <si>
    <t>中国建筑西南勘察设计研究院有限公司</t>
  </si>
  <si>
    <t>成都市成华区龙潭总部经济城航天路33号</t>
  </si>
  <si>
    <t>朱文汇</t>
  </si>
  <si>
    <t>25130</t>
  </si>
  <si>
    <t>915101002019004789</t>
  </si>
  <si>
    <t>地基基础工程专业承包壹级D251425362</t>
  </si>
  <si>
    <t>2021.6.24-2024.12.31</t>
  </si>
  <si>
    <t>（川）JZ安许证字（2004）000580</t>
  </si>
  <si>
    <t>2022.5.24-2025.5.24</t>
  </si>
  <si>
    <t>江苏新唯译建筑劳务分包有限公司</t>
  </si>
  <si>
    <t>江阴市森茂路23号A2幢9楼</t>
  </si>
  <si>
    <t>王军</t>
  </si>
  <si>
    <t>91320281MA1XQ95U22</t>
  </si>
  <si>
    <t>施工劳务不分等级D332251254</t>
  </si>
  <si>
    <t>2020.6.18-2024.6.01</t>
  </si>
  <si>
    <t>（苏）JZ安许证字[2019]003190</t>
  </si>
  <si>
    <t>2019.9.17-2025.9.15</t>
  </si>
  <si>
    <t>青岛盛九鑫建设有限公司</t>
  </si>
  <si>
    <t>山东省青岛市胶州市香港路269号香港花园小区18号网点</t>
  </si>
  <si>
    <t>周鑫</t>
  </si>
  <si>
    <t>91370281MA3QHTRP4E</t>
  </si>
  <si>
    <t>地基基础工程专业承包三级D337235015</t>
  </si>
  <si>
    <t>2021.10.22-2025.04.22</t>
  </si>
  <si>
    <t>(鲁)JZ安许证字[2020]023151</t>
  </si>
  <si>
    <t>2023.10.20-2026.12.24</t>
  </si>
  <si>
    <t>山东建勘集团有限公司</t>
  </si>
  <si>
    <t>山东省济南市天桥区无影山西路686号</t>
  </si>
  <si>
    <t>宋军强</t>
  </si>
  <si>
    <t>7884.95</t>
  </si>
  <si>
    <t>91370000495573061M</t>
  </si>
  <si>
    <t>D237013290地基基础工程专业承包一级</t>
  </si>
  <si>
    <t>2023年12月19日至2028年12月19日</t>
  </si>
  <si>
    <t>（鲁）JZ安许证字{2013}011362</t>
  </si>
  <si>
    <t>2028年05月29日</t>
  </si>
  <si>
    <t>山东普济建设集团有限公司</t>
  </si>
  <si>
    <t>山东省济南市槐荫区北小辛庄西街57号普利大厦242室</t>
  </si>
  <si>
    <t>陈进新</t>
  </si>
  <si>
    <t>91370102MA3C59UT3G</t>
  </si>
  <si>
    <t>地基基础工程专业承包二级D237183127</t>
  </si>
  <si>
    <t>2024.03.18-2029.3.18</t>
  </si>
  <si>
    <t>（鲁）JZ安许证字[2019]012414-01</t>
  </si>
  <si>
    <t>2022.05.10-2025.05.09</t>
  </si>
  <si>
    <t>四川五东建筑工程有限公司</t>
  </si>
  <si>
    <t>四川省甘孜州泸定县泸桥镇延安路佳兴小区</t>
  </si>
  <si>
    <t>石国玉</t>
  </si>
  <si>
    <t>91513322MA67A70K1T</t>
  </si>
  <si>
    <t>施工劳务不分等级川劳备513300192</t>
  </si>
  <si>
    <t>2022.11.29-2027.11.29</t>
  </si>
  <si>
    <t>（川）JZ安许证字[2018]001043</t>
  </si>
  <si>
    <t>2024.01.23-2027.01.23</t>
  </si>
  <si>
    <t>山东亘晟电力工程有限公司</t>
  </si>
  <si>
    <t>菏泽市开发区中华路金鼎凤凰城E栋1109室</t>
  </si>
  <si>
    <t>徐剑琪</t>
  </si>
  <si>
    <t>1200</t>
  </si>
  <si>
    <t>91370102MA3CE4YC5T</t>
  </si>
  <si>
    <t>D337151484施工劳务不分等级</t>
  </si>
  <si>
    <t>2024.1.3-2029.1.3</t>
  </si>
  <si>
    <t>(鲁)JZ安许证字[2017]170520</t>
  </si>
  <si>
    <t>2023.8.7-2026.8.24</t>
  </si>
  <si>
    <t>日照荣凯建设工程有限公司</t>
  </si>
  <si>
    <t>山东省日照市东港区秦楼街道烟台路安泰国际广场001幢01单元702室</t>
  </si>
  <si>
    <t>夏荣</t>
  </si>
  <si>
    <t>91371102064362844T</t>
  </si>
  <si>
    <t>D237148849建筑工程施工总承包二级</t>
  </si>
  <si>
    <t>2023-12-05-2024-12-31</t>
  </si>
  <si>
    <t>(鲁)JZ安许证字[2020]111308</t>
  </si>
  <si>
    <t>2023.10.16-2026.10.15</t>
  </si>
  <si>
    <t>德州亿成地基基础工程有限公司</t>
  </si>
  <si>
    <t>山东省德州市经济技术开发区长河街道办事处东风东路名仕馨港小区10号楼1单元10层1001号</t>
  </si>
  <si>
    <t>陈霞</t>
  </si>
  <si>
    <t>91371402MA3DBEMW4L</t>
  </si>
  <si>
    <t>地基基础工程专业承包贰级D237197709</t>
  </si>
  <si>
    <t>2023.07.04-2028.07.04</t>
  </si>
  <si>
    <t>（鲁）JZ安许证字[2022]140832</t>
  </si>
  <si>
    <t>2022.07.22-2025.07.21</t>
  </si>
  <si>
    <t>升兴建设工程有限公司</t>
  </si>
  <si>
    <t>武汉市硚口区汉西北路46-54号8幢1层6室</t>
  </si>
  <si>
    <t>赵静</t>
  </si>
  <si>
    <t>91420104MA49D1GT5R</t>
  </si>
  <si>
    <t>建筑装修装饰工程专业承包贰级D242173631</t>
  </si>
  <si>
    <t>2024.3.14-2025.7.9</t>
  </si>
  <si>
    <t>（鄂）JZ安许证字[2021]049109</t>
  </si>
  <si>
    <t>2024.01.08-2027.01.08</t>
  </si>
  <si>
    <t>山东祥缘建设工程有限公司</t>
  </si>
  <si>
    <t>山东省枣庄高新区锦水长街（互联网小镇）15号楼521楼</t>
  </si>
  <si>
    <t>侯盼</t>
  </si>
  <si>
    <t>91370705MA3TY96B76</t>
  </si>
  <si>
    <t>施工劳务不分等级D337296999</t>
  </si>
  <si>
    <t>2021.12.29-2026.1.12</t>
  </si>
  <si>
    <t>（鲁）JZ安许证字[2020]071618</t>
  </si>
  <si>
    <t>2020.10.26-2026.10.25</t>
  </si>
  <si>
    <t>青仁建设工程有限公司</t>
  </si>
  <si>
    <t>山东省菏泽市牡丹区何楼街道办事处平安建设服务中心二楼</t>
  </si>
  <si>
    <t>胡彦超</t>
  </si>
  <si>
    <t>91371702MA3CL4LL41</t>
  </si>
  <si>
    <t>建筑工程施工总承包壹级、消防设施工程专业承包壹级、建筑装修装饰工程专业承包壹级、市政公用工程施工总承包贰级、地基基础工程专业承包贰级，D237159013</t>
  </si>
  <si>
    <t>2024.3.7-2029.3.7</t>
  </si>
  <si>
    <t>（鲁）JZ安许证字〔2018〕170701-01</t>
  </si>
  <si>
    <t>2023.6.19-2026.7.24</t>
  </si>
  <si>
    <t>山东华东建设集团有限公司</t>
  </si>
  <si>
    <t>山东省枣庄市滕州市新华东路阳光国际商务楼A座</t>
  </si>
  <si>
    <t>侯钦海</t>
  </si>
  <si>
    <t>5018</t>
  </si>
  <si>
    <t>913704817433875847</t>
  </si>
  <si>
    <t>D237021686地基基础工程专业承包壹级</t>
  </si>
  <si>
    <t>2023.12.20-2028.12.20</t>
  </si>
  <si>
    <t>(鲁)JZ安许证字[2005]040002</t>
  </si>
  <si>
    <t>2023.3.8-2026.3.7</t>
  </si>
  <si>
    <t>青岛安禾圣泰建筑工程有限公司</t>
  </si>
  <si>
    <t>山东省青岛市胶州市胶东街道办事处大麻湾一村，204国道北侧，棠棣5G创新创业产业园</t>
  </si>
  <si>
    <t>王后连</t>
  </si>
  <si>
    <t>91370281MA3N7MHL1X</t>
  </si>
  <si>
    <t>施工劳务不分等级D337191190</t>
  </si>
  <si>
    <t>2023.11.30-2028.11.30</t>
  </si>
  <si>
    <t>（鲁）JZ安许证字[2019]022248</t>
  </si>
  <si>
    <t>2022.5.31-2025.5.30</t>
  </si>
  <si>
    <t>日照坤鹏市政工程有限公司</t>
  </si>
  <si>
    <t>山东省日照市东港区秦楼街道北京路与学苑路交汇处南100米</t>
  </si>
  <si>
    <t>宋志强</t>
  </si>
  <si>
    <t>91371102MA3C2PTFXA</t>
  </si>
  <si>
    <t>D237148831地基基础工程专业承包二级</t>
  </si>
  <si>
    <t>2023-11-17-2024-12-31</t>
  </si>
  <si>
    <t>(鲁)JZ安许证字[2023]113014</t>
  </si>
  <si>
    <t>2023.07.05-2026.08.13</t>
  </si>
  <si>
    <t>山东冠耀建设工程有限公司</t>
  </si>
  <si>
    <t>山东省淄博市桓台县果里镇姜坊村东首</t>
  </si>
  <si>
    <t>赵凤丽</t>
  </si>
  <si>
    <t>91370321MA3Q0JYF7N</t>
  </si>
  <si>
    <t>地基基础工程专业承包叁级D337240631</t>
  </si>
  <si>
    <t>2023.4.12-2025.5.21</t>
  </si>
  <si>
    <t>（鲁）JZ安许证字【2020】031076-01</t>
  </si>
  <si>
    <t>2023.11.30-2026.11.29</t>
  </si>
  <si>
    <t>山东中平盛建设有限公司</t>
  </si>
  <si>
    <t>山东省青岛市平度市同和街道办事处深圳路888号20号楼2号102</t>
  </si>
  <si>
    <t>潘朝阳</t>
  </si>
  <si>
    <t>91370202MAC2U38B37</t>
  </si>
  <si>
    <t>施工劳务不分等级D337877029</t>
  </si>
  <si>
    <t>2023.8.2-2028.8.2</t>
  </si>
  <si>
    <t>(鲁）JZ安许证字[2023]021705</t>
  </si>
  <si>
    <t>2023.8.2-2026.7.6</t>
  </si>
  <si>
    <t>四川亿能达建设工程有限公司</t>
  </si>
  <si>
    <t>成都市武侯区来凤五路56号1栋10层1020号</t>
  </si>
  <si>
    <t>何川</t>
  </si>
  <si>
    <t>91510000089865675H</t>
  </si>
  <si>
    <t>地基基础工程专业承包二级D251419404</t>
  </si>
  <si>
    <t>2022.07.01-2024.12.31</t>
  </si>
  <si>
    <t>（川）JZ安许证字[2023]005840</t>
  </si>
  <si>
    <t>2023.03.23-2026.03.23</t>
  </si>
  <si>
    <t>聊城市盛源基础工程有限公司</t>
  </si>
  <si>
    <t>山东省东昌府区古楼办事处站前街西湖馨苑B2幢商业3号</t>
  </si>
  <si>
    <t>许春兰</t>
  </si>
  <si>
    <t>1666</t>
  </si>
  <si>
    <t>9137110258044466XL</t>
  </si>
  <si>
    <t>地基基础工程专业承包叁级D337104552</t>
  </si>
  <si>
    <t>2022.12.06-2023.12.31</t>
  </si>
  <si>
    <t>（鲁）JZ安许证字[2022]152113</t>
  </si>
  <si>
    <t>2022.11.7-2025.11.6</t>
  </si>
  <si>
    <t>青岛德立翔建设工程有限公司</t>
  </si>
  <si>
    <t>山东省青岛市胶州市胶北街道办事处北关工业园山东道西首</t>
  </si>
  <si>
    <t>杨东升</t>
  </si>
  <si>
    <t>91370281MA3DRR443T</t>
  </si>
  <si>
    <t>地基基础工程专业承包二级D237167651</t>
  </si>
  <si>
    <t>2023-12-12-2028-11-20</t>
  </si>
  <si>
    <t>（鲁）JZ安许证字[2018]021966</t>
  </si>
  <si>
    <t>2024-03-15-2027-05-27</t>
  </si>
  <si>
    <t>陕西中机岩土工程有限责任公司</t>
  </si>
  <si>
    <t>陕西省西安市新城区咸宁中路51号</t>
  </si>
  <si>
    <t>马晓武</t>
  </si>
  <si>
    <t>1500</t>
  </si>
  <si>
    <t>91610000294200541T</t>
  </si>
  <si>
    <t>地基基础工程专业承包一级</t>
  </si>
  <si>
    <t>2016.4.15-2024.12.31</t>
  </si>
  <si>
    <t>（陕）JZ安许证字[2005]000187</t>
  </si>
  <si>
    <t>2023.7.20-2026.07.20</t>
  </si>
  <si>
    <t>青岛胶城建设集团有限公司</t>
  </si>
  <si>
    <t>青岛胶州市温州路248号</t>
  </si>
  <si>
    <t>程永昌</t>
  </si>
  <si>
    <t>91370200169650252B</t>
  </si>
  <si>
    <t>地基基础工程专业承包一级D237032448</t>
  </si>
  <si>
    <t>2023.12.11-2028.12.11</t>
  </si>
  <si>
    <t>（鲁）JZ安许证字[2014]021660</t>
  </si>
  <si>
    <t>2023.3.10-2026.5.29</t>
  </si>
  <si>
    <t>贵州地矿基础工程有限公司</t>
  </si>
  <si>
    <t>贵州省贵阳市观山湖区金阳北路3号附1号金阳汇城大厦</t>
  </si>
  <si>
    <t>陈寿稀</t>
  </si>
  <si>
    <t>91520000214417311Q</t>
  </si>
  <si>
    <t>2023.12.14-2024.12.31</t>
  </si>
  <si>
    <t>(黔）JZ安许证字【2009】000828</t>
  </si>
  <si>
    <t>2021.8.1-2024.7.31</t>
  </si>
  <si>
    <t>杭州晟希建设工程有限公司</t>
  </si>
  <si>
    <t>浙江省杭州市萧山区义桥镇罗幕村田丰村（浙江创都建设有限公司内）一幢101室</t>
  </si>
  <si>
    <t>洪建龙</t>
  </si>
  <si>
    <t>91330106MA2J0FGJ6A</t>
  </si>
  <si>
    <t>地基基础工程专业承包壹级、D233265754</t>
  </si>
  <si>
    <t>2022.06.22-2025.06.18</t>
  </si>
  <si>
    <t>（浙）JZ安许证字[2020]011318</t>
  </si>
  <si>
    <t>2023.8.1-2026.10.9</t>
  </si>
  <si>
    <t>中明建投集团有限责任公司</t>
  </si>
  <si>
    <t>陕西省西安市经开区凤城七路赛高悦府T4号楼1单元1902号房</t>
  </si>
  <si>
    <t>郭华良</t>
  </si>
  <si>
    <t>12800</t>
  </si>
  <si>
    <t>91610007869904000</t>
  </si>
  <si>
    <t>建筑工程施工总承包壹级D161066406</t>
  </si>
  <si>
    <t>2024.2.27-2027.1.28</t>
  </si>
  <si>
    <t>（陕）JZ安许证字[2009]010209</t>
  </si>
  <si>
    <t>2021.10.12-2024.10.12</t>
  </si>
  <si>
    <t>山东省机械施工有限公司</t>
  </si>
  <si>
    <t>山东省济南市槐荫区绿地中央广场C-3地块A座1802</t>
  </si>
  <si>
    <t>沈缤</t>
  </si>
  <si>
    <t>4276.56</t>
  </si>
  <si>
    <t>91370104163152244H</t>
  </si>
  <si>
    <t>地基基础工程专业承包壹级</t>
  </si>
  <si>
    <t>2024.1.2-2029.1.2</t>
  </si>
  <si>
    <t>(鲁)JZ安许证字（2016）D10754-01</t>
  </si>
  <si>
    <t>2022.6.15-2025.6.14</t>
  </si>
  <si>
    <t>大理佳信建设工程有限公司</t>
  </si>
  <si>
    <t>云南省大理白族自治州大理市海东镇上和村10社5号</t>
  </si>
  <si>
    <t>杨建林</t>
  </si>
  <si>
    <t>1600</t>
  </si>
  <si>
    <t>91532900MA6KCCYT8K</t>
  </si>
  <si>
    <t>D353549522建筑工程施工总承包三级,市政公用工程施工总承包三级</t>
  </si>
  <si>
    <t>2024.01.05-2024.12.31</t>
  </si>
  <si>
    <t>(云)JZ安许证字[2019]000148</t>
  </si>
  <si>
    <t>2024.03.22-2027.03.31</t>
  </si>
  <si>
    <t>四川开明建设工程有限公司</t>
  </si>
  <si>
    <t>成都市武侯区燃灯寺北街75号</t>
  </si>
  <si>
    <t>周东</t>
  </si>
  <si>
    <t>3050</t>
  </si>
  <si>
    <t>91510000777467654H</t>
  </si>
  <si>
    <t>地基基础工程专业承包贰级D251508005</t>
  </si>
  <si>
    <t>2021.04.14-2024.12.31</t>
  </si>
  <si>
    <t>（川）JZ安许证字[2006]000793</t>
  </si>
  <si>
    <t>2021.07.01-2024.07.01</t>
  </si>
  <si>
    <t>正东建设集团有限公司</t>
  </si>
  <si>
    <t>陕西省西安市高新区沣惠南路16号泰华金贸国际10号楼12层1201.1202室</t>
  </si>
  <si>
    <t>牛涛</t>
  </si>
  <si>
    <t>91610131MA6X5YWL3H</t>
  </si>
  <si>
    <t>D361226892施工劳务不分等级,公路工程施工总承包叁级,市政公用工程施工总承包叁级,建筑工程施工总承包叁级</t>
  </si>
  <si>
    <t>2020.02.03-2025.02.03</t>
  </si>
  <si>
    <t>(陕)JZ安许证字[2020]010280</t>
  </si>
  <si>
    <t>2022.12.07.2025.12.07</t>
  </si>
  <si>
    <t>青岛恒皓泰市政工程有限公司</t>
  </si>
  <si>
    <t>山东省青岛市胶州市胶西街道办事处胶王路178号203室</t>
  </si>
  <si>
    <t>蒋福</t>
  </si>
  <si>
    <t>91370281MACQPPBU2D</t>
  </si>
  <si>
    <t>D337A28687建筑业市政公用工程施工总承包二级</t>
  </si>
  <si>
    <t>2023-09-22-2028-09-22</t>
  </si>
  <si>
    <t>(鲁)JZ安许证字[2023]022349</t>
  </si>
  <si>
    <t>2023.10.20-2026.10.19</t>
  </si>
  <si>
    <t>山东泽嘉地基基础工程有限公司</t>
  </si>
  <si>
    <t>济宁北湖省级旅游度假区新城发展大厦B座1801室</t>
  </si>
  <si>
    <t>汤营</t>
  </si>
  <si>
    <t>7700</t>
  </si>
  <si>
    <t>91370800MA3NMAF73W</t>
  </si>
  <si>
    <t>地基基础工程专业承包壹级D237189187</t>
  </si>
  <si>
    <t>2022.12.08-2027.12.8</t>
  </si>
  <si>
    <t>(鲁)JZ安许证字[2019]081243</t>
  </si>
  <si>
    <t>2022.06.19-2025.6.18</t>
  </si>
  <si>
    <t>四川千众合建筑工程有限公司</t>
  </si>
  <si>
    <t>四川省成都市锦江区国信路1号附19-120号</t>
  </si>
  <si>
    <t>刘华彬</t>
  </si>
  <si>
    <t>2001</t>
  </si>
  <si>
    <t>91510104MA6CC0688F</t>
  </si>
  <si>
    <t>施工劳务不分等级D351788304</t>
  </si>
  <si>
    <t>2018.05.142024.12.31</t>
  </si>
  <si>
    <t>（川）JZ安许证字[2021]012387</t>
  </si>
  <si>
    <t>2021.11.17-2024.11.17</t>
  </si>
  <si>
    <t>山东汇易建设有限公司</t>
  </si>
  <si>
    <t>山东省济南市济阳区曲堤街道济北现代服务产业园C栋1203室</t>
  </si>
  <si>
    <t>孟庆伟</t>
  </si>
  <si>
    <t>4008</t>
  </si>
  <si>
    <t>91370100MA3RET344R</t>
  </si>
  <si>
    <t>地基基础工程专业承包二级D237234830施工劳务不分等级D337234837</t>
  </si>
  <si>
    <t>2024.2.26-2029.2.262023.12.28-2026.1.20</t>
  </si>
  <si>
    <t>（鲁）JZ安许证字[2020]013470</t>
  </si>
  <si>
    <t>2023.10.26-2026.12.3</t>
  </si>
  <si>
    <t>山东光岳天工建筑工程有限公司</t>
  </si>
  <si>
    <t>山东省聊城市东昌府区古楼街道办事处昌润南路5号国卫保安二楼201室</t>
  </si>
  <si>
    <t>刘杰</t>
  </si>
  <si>
    <t>3003</t>
  </si>
  <si>
    <t>91371502MA3D7NLN72</t>
  </si>
  <si>
    <t>施工劳务不分等级D337168416</t>
  </si>
  <si>
    <t>2023.03.01-2023.12.31</t>
  </si>
  <si>
    <t>（鲁）JZ安许证字[2018]150423</t>
  </si>
  <si>
    <t>2023.03.03-2024.06.26</t>
  </si>
  <si>
    <t>山东森蓝建设有限公司</t>
  </si>
  <si>
    <t>山东省聊城市茌平区振兴街道迎宾大道香格里拉花园103-105门市</t>
  </si>
  <si>
    <t>孙松</t>
  </si>
  <si>
    <t>913715023446465693</t>
  </si>
  <si>
    <t>施工劳务不分等级D237181673</t>
  </si>
  <si>
    <t>2023.11.22-2024.11.22</t>
  </si>
  <si>
    <t>（鲁）JZ安许证字[2019]150473</t>
  </si>
  <si>
    <t>2022.1.29-2025.1.28</t>
  </si>
  <si>
    <t>山东宇大建筑工程有限公司</t>
  </si>
  <si>
    <t>山东省临沂市郯城县人民路168号</t>
  </si>
  <si>
    <t>赵凤强</t>
  </si>
  <si>
    <t>91371322776308475E</t>
  </si>
  <si>
    <t>建筑工程施工总承包贰级D237090158</t>
  </si>
  <si>
    <t>2023.12.11-2024.12.10</t>
  </si>
  <si>
    <t>（鲁）JZ安许证字{2021}131949-02</t>
  </si>
  <si>
    <t>2021.12.24-2024.12.23</t>
  </si>
  <si>
    <t>C级</t>
  </si>
  <si>
    <t>山东聊城德利建筑安装有限公司</t>
  </si>
  <si>
    <t>山东省聊城市高新区湖南路东首路北利来科创小镇105栋02室</t>
  </si>
  <si>
    <t>施德立</t>
  </si>
  <si>
    <t>4000</t>
  </si>
  <si>
    <t>913715005952080960</t>
  </si>
  <si>
    <t>建筑工程施工总承包贰级、施工劳务不分等级D237043040</t>
  </si>
  <si>
    <t>2021.10.08-2026.10.08</t>
  </si>
  <si>
    <t>（鲁）JZ安许证字〔2019〕150277</t>
  </si>
  <si>
    <t>2023.03.03-2025.12.4</t>
  </si>
  <si>
    <t>广州晟安路桥工程有限公司</t>
  </si>
  <si>
    <t>广州市天河区华利路2号1106房</t>
  </si>
  <si>
    <t>李子翔</t>
  </si>
  <si>
    <t>914401013047775722</t>
  </si>
  <si>
    <t>D344350382施工劳务不分等级</t>
  </si>
  <si>
    <t>2020.12.10-2025.06.08</t>
  </si>
  <si>
    <t>(粤)JZ安许证字[2021]010921</t>
  </si>
  <si>
    <t>2024.3.15-2027.3.15</t>
  </si>
  <si>
    <t>山东昌舜岩土工程有限公司</t>
  </si>
  <si>
    <t>济南市天桥区泺安家园1号楼1-101室</t>
  </si>
  <si>
    <t>谭延华</t>
  </si>
  <si>
    <t>9137010572670981X6</t>
  </si>
  <si>
    <t>地基与基础工程专业承包壹级，D237109249</t>
  </si>
  <si>
    <t>2023.12.04-2028.12.04</t>
  </si>
  <si>
    <t>（鲁）JZ安许证字〔2011〕011046-01</t>
  </si>
  <si>
    <t>2023.07.14-2026.08.17</t>
  </si>
  <si>
    <t>山东富睿建设工程有限公司</t>
  </si>
  <si>
    <t>山东省聊城市东昌府区古楼街道办事处清孝街鼎舜花园C区商业3号楼4号</t>
  </si>
  <si>
    <t>陈占舜</t>
  </si>
  <si>
    <t>91371702MA3UCWFK1G</t>
  </si>
  <si>
    <t>建筑工程施工总承包叁级,市政公用工程施工总承包叁级,施工劳务不分等级，D337291827</t>
  </si>
  <si>
    <t>2021.11.10-2025.12.29</t>
  </si>
  <si>
    <t>（鲁）JZ安许证字〔2021〕150782</t>
  </si>
  <si>
    <t>2023.12.01-2026.12.01</t>
  </si>
  <si>
    <t>和海建设科技集团有限公司</t>
  </si>
  <si>
    <t>浙江省舟山市定海区白泉镇兴泉路537号二楼</t>
  </si>
  <si>
    <t>谢贤常</t>
  </si>
  <si>
    <t>11099</t>
  </si>
  <si>
    <t>91330902773132195N</t>
  </si>
  <si>
    <t>D233005942地基基础工程专业承包一级</t>
  </si>
  <si>
    <t>2024年3月4日至2024年12月31日</t>
  </si>
  <si>
    <t>（浙）JZ安许证字【2007】100099</t>
  </si>
  <si>
    <t>2022年3月29日至2025年3月28日</t>
  </si>
  <si>
    <t>聊城珩基建设有限公司</t>
  </si>
  <si>
    <t>山东省聊城经济技术开发区东城街道东昌东路星光国际金融中心8号楼503室</t>
  </si>
  <si>
    <t>张鲁艺</t>
  </si>
  <si>
    <t>91371502MA3QN1821F</t>
  </si>
  <si>
    <t>地基基础工程专业承包叁级D337274681</t>
  </si>
  <si>
    <t>2023.04.27-2025.10.21</t>
  </si>
  <si>
    <t>（鲁）JZ安许证字[2021]150752</t>
  </si>
  <si>
    <t>2021.04.26-2024.04.25</t>
  </si>
  <si>
    <t>山东鸿华建筑安装工程有限公司</t>
  </si>
  <si>
    <t>山东省泰安市肥城仪阳镇工业园区</t>
  </si>
  <si>
    <t>李国超</t>
  </si>
  <si>
    <t>30000</t>
  </si>
  <si>
    <t>91370983310405214M</t>
  </si>
  <si>
    <t>地基基础工程专业承包壹级，D237064566</t>
  </si>
  <si>
    <t>2024.02.21-2029.02.21</t>
  </si>
  <si>
    <t>（鲁）JZ安许证字〔2020〕090605-01</t>
  </si>
  <si>
    <t>2023.03.27-2026.03.26</t>
  </si>
  <si>
    <t>河南金地岩土工程有限公司</t>
  </si>
  <si>
    <t>郑州市郑东新区心怡路356号正岩大厦2409</t>
  </si>
  <si>
    <t>王自强</t>
  </si>
  <si>
    <t>91410100779422273H</t>
  </si>
  <si>
    <t>D341010304地基基础工程专业承包壹级</t>
  </si>
  <si>
    <t>(豫)JZ安许证字[2010]000125</t>
  </si>
  <si>
    <t>2023.1.17-2026.1.17</t>
  </si>
  <si>
    <t>山东永盛岩土工程有限公司</t>
  </si>
  <si>
    <t>聊城市振兴西路久安房产B2精英大楼</t>
  </si>
  <si>
    <t>梁长勇</t>
  </si>
  <si>
    <t>91371500569046740X</t>
  </si>
  <si>
    <t>施工劳务不分等级D237057286</t>
  </si>
  <si>
    <t>2021.1.2-2026.1.26</t>
  </si>
  <si>
    <t>（鲁）JZ安许证字[2018]150251</t>
  </si>
  <si>
    <t>2021.9.27-2024.9.26</t>
  </si>
  <si>
    <t>聊城市新盛鲁建筑工程有限公司</t>
  </si>
  <si>
    <t>山东省聊城市柳园办事处松桂路北孟达商务中心B区1号楼11层0003室</t>
  </si>
  <si>
    <t>金万香</t>
  </si>
  <si>
    <t>800</t>
  </si>
  <si>
    <t>91371500326183003M</t>
  </si>
  <si>
    <t>施工劳务不分等级D237056750</t>
  </si>
  <si>
    <t>2020.9.27-2025.9.27</t>
  </si>
  <si>
    <t>（鲁）JZ安许证字[2018]150432</t>
  </si>
  <si>
    <t>2021.8.23-2024.8.23</t>
  </si>
  <si>
    <t>山东环百正建安工程有限公司</t>
  </si>
  <si>
    <t>山东省济南市槐荫区鑫苑世家公馆14号楼1-2303</t>
  </si>
  <si>
    <t>刘桂环</t>
  </si>
  <si>
    <t>2200</t>
  </si>
  <si>
    <t>91370104MA3RENPB5J</t>
  </si>
  <si>
    <t>施工劳务不分等级D337230985</t>
  </si>
  <si>
    <t>2024.02.01-2029.02.01</t>
  </si>
  <si>
    <t>（鲁）JZ安许证字[2020]012968-01</t>
  </si>
  <si>
    <t>2020.5.15-2023.5.14</t>
  </si>
  <si>
    <t>河南嘉昱建筑劳务有限公司</t>
  </si>
  <si>
    <t>河南省驻马店市华尔大厦B座1815</t>
  </si>
  <si>
    <t>王恒</t>
  </si>
  <si>
    <t>91411700MA453L9346</t>
  </si>
  <si>
    <t>D341172895施工劳务不分等级</t>
  </si>
  <si>
    <t>2024.1.26-2029.1.26</t>
  </si>
  <si>
    <t>(豫)JZ安许证字[2018]001738</t>
  </si>
  <si>
    <t>2021.12.30-2024.12.30</t>
  </si>
  <si>
    <t>D级</t>
  </si>
  <si>
    <t>山东弘大建设工程集团有限公司</t>
  </si>
  <si>
    <t>济宁市任城区环城北路49号</t>
  </si>
  <si>
    <t>杨光</t>
  </si>
  <si>
    <t>9137081116600196X3</t>
  </si>
  <si>
    <t>地基基础工程专业承包贰级；D237075828</t>
  </si>
  <si>
    <t>2023.12.29-2028.12.29</t>
  </si>
  <si>
    <t>（鲁）JZ安许证字[2005]080062</t>
  </si>
  <si>
    <t>2023.05.08-2026.05.07</t>
  </si>
  <si>
    <t>北京首力建设有限公司</t>
  </si>
  <si>
    <t>北京市门头沟区金沙西街10号院2号楼2层210-1</t>
  </si>
  <si>
    <t>马德宝</t>
  </si>
  <si>
    <t>9110109MA01RF1TXK</t>
  </si>
  <si>
    <t>建筑工程施工总承包叁级D311578628</t>
  </si>
  <si>
    <t>2021.08.16-2026.02.28</t>
  </si>
  <si>
    <t>（京）JZ安许证字[2021]037536</t>
  </si>
  <si>
    <t>主体结构劳务单位名册</t>
  </si>
  <si>
    <t>青岛圣特嘉劳务有限公司</t>
  </si>
  <si>
    <t>山东省青岛市胶州市兰州东路702号37号楼1单元1804户</t>
  </si>
  <si>
    <t>张雷</t>
  </si>
  <si>
    <t>200</t>
  </si>
  <si>
    <t>91370281MA7MNYYUX1</t>
  </si>
  <si>
    <t>施工劳务不分等级D337652117</t>
  </si>
  <si>
    <t>2022.5.11-2027.5.11</t>
  </si>
  <si>
    <t>（鲁）JZ安许证字[2022]026669</t>
  </si>
  <si>
    <t>2022.06.06-2025.06.05</t>
  </si>
  <si>
    <t>青岛展鹏建设有限公司</t>
  </si>
  <si>
    <t>青岛市市北区连云港路13号财富地带1号楼12层</t>
  </si>
  <si>
    <t>赵廷和</t>
  </si>
  <si>
    <t>9137020355081376X7</t>
  </si>
  <si>
    <t>施工劳务不分等级D337016663</t>
  </si>
  <si>
    <t>2023.12.19-2028.12.19</t>
  </si>
  <si>
    <t>（鲁）JZ安许证字（2012）021437</t>
  </si>
  <si>
    <t>2024.2.2-2027.4.16</t>
  </si>
  <si>
    <t>四川胜易德建筑工程有限公司</t>
  </si>
  <si>
    <t>成都市25楼5号金牛区西华大道608号55栋</t>
  </si>
  <si>
    <t>陈涛</t>
  </si>
  <si>
    <t>91510106343004230D</t>
  </si>
  <si>
    <t>D351545685施工劳务不分等级</t>
  </si>
  <si>
    <t>2021.11.15-2026.11.15</t>
  </si>
  <si>
    <t>（川）JZ安许证字[2017]001360</t>
  </si>
  <si>
    <t>2023.2.22-2026.2.22</t>
  </si>
  <si>
    <t>青岛鑫弘耀建设科技有限公司</t>
  </si>
  <si>
    <t>山东省青岛市黄岛区江山南路210号御园五号北写字楼501-509室</t>
  </si>
  <si>
    <t>薛勇</t>
  </si>
  <si>
    <t>91370211MA3WDC3N24</t>
  </si>
  <si>
    <t>施工劳务不分等级D337346088</t>
  </si>
  <si>
    <t>2022-07-14-2026-8-11</t>
  </si>
  <si>
    <t>鲁)JZ安许证字(2021)025342</t>
  </si>
  <si>
    <t>2022-07-06-2024-10-28</t>
  </si>
  <si>
    <t>山东华昱建设工程有限公司</t>
  </si>
  <si>
    <t>潍坊经济技术开发区玄武东街16号院内</t>
  </si>
  <si>
    <t>韩长岭</t>
  </si>
  <si>
    <t>6600</t>
  </si>
  <si>
    <t>91370700787169992Q</t>
  </si>
  <si>
    <t>钢结构工程专业承包贰级D237048814</t>
  </si>
  <si>
    <t>2024.03.19-2029.03.19</t>
  </si>
  <si>
    <t>（鲁）JZ安许证字[2018]070563</t>
  </si>
  <si>
    <t>2024.02.23-2027.04.26</t>
  </si>
  <si>
    <t>临朐鸿瑞城市建设发展有限公司</t>
  </si>
  <si>
    <t>山东省潍坊市临朐县城关街道祥和路397号</t>
  </si>
  <si>
    <t>王云波</t>
  </si>
  <si>
    <t>2900</t>
  </si>
  <si>
    <t>91370724MA3RTJ4N0G</t>
  </si>
  <si>
    <t>施工劳务不分等级D337260857</t>
  </si>
  <si>
    <t>2022.08.22-2025.08.14</t>
  </si>
  <si>
    <t>（鲁）JZ安许证字[2020]071560</t>
  </si>
  <si>
    <t>2023.05.22-2026.07.28</t>
  </si>
  <si>
    <t>山东拓泓建设工程有限公司</t>
  </si>
  <si>
    <t>山东省济南市槐荫区畅和苑商业中心1号楼1单元311</t>
  </si>
  <si>
    <t>吕亚萍</t>
  </si>
  <si>
    <t>91370104MA3Q0CJA1H</t>
  </si>
  <si>
    <t>D337208463施工劳务不分等级</t>
  </si>
  <si>
    <t>2021.3.8-2024.8.23</t>
  </si>
  <si>
    <t>（鲁）JZ安许证字〔2020〕013043</t>
  </si>
  <si>
    <t>2023.4.27-2026.6.1</t>
  </si>
  <si>
    <t>云南沃天建设工程有限公司</t>
  </si>
  <si>
    <t>云南省昆明市五华区黑林铺街道滇缅大道建发曦城购物中心10幢14层1403室</t>
  </si>
  <si>
    <t>撒恒</t>
  </si>
  <si>
    <t>1018</t>
  </si>
  <si>
    <t>91530112MA6L40WQ55</t>
  </si>
  <si>
    <t>D353546148市政公用工程施工总承包三级,建筑工程施工总承包三级</t>
  </si>
  <si>
    <t>2023.07.03-2024.12.31</t>
  </si>
  <si>
    <t>(云)JZ安许证字[2018]001489</t>
  </si>
  <si>
    <t>2024.02.02-2027.03.31</t>
  </si>
  <si>
    <t>山东宇青建筑发展有限公司</t>
  </si>
  <si>
    <t>山东省泰安市肥城市王瓜店街道办事处聂庄村南一公里</t>
  </si>
  <si>
    <t>冯庆金</t>
  </si>
  <si>
    <t>16700</t>
  </si>
  <si>
    <t>91370103725410189K</t>
  </si>
  <si>
    <t>施工劳务不分等级D237022806</t>
  </si>
  <si>
    <t>2024.01.25-2029.01.25</t>
  </si>
  <si>
    <t>（鲁）JZ安许证字[2014]010081</t>
  </si>
  <si>
    <t>2023.4.23-2026.5.13</t>
  </si>
  <si>
    <t>河南推弗建筑工程有限公司</t>
  </si>
  <si>
    <t>河南省周口市开元大道建业春天里20号楼一单元802室</t>
  </si>
  <si>
    <t>张伟</t>
  </si>
  <si>
    <t>91411600MA9LLTTM0C</t>
  </si>
  <si>
    <t>施工劳务不分等级D341418870</t>
  </si>
  <si>
    <t>2023.11.10-2028.02.21</t>
  </si>
  <si>
    <t>（豫）JZ安许证字[2022]005478</t>
  </si>
  <si>
    <t>2022.11.15-2025.11.15</t>
  </si>
  <si>
    <t>蒙自永建建筑有限公司</t>
  </si>
  <si>
    <t>云南省红河州蒙自市双河小区丰泽街38号</t>
  </si>
  <si>
    <t>石勇</t>
  </si>
  <si>
    <t>91532522770460388Q</t>
  </si>
  <si>
    <t>施工劳务不分等级D353003611</t>
  </si>
  <si>
    <t>2023.12.1-2024.12.31</t>
  </si>
  <si>
    <t>{云}JZ安许证字[2006]150146</t>
  </si>
  <si>
    <t>2024.3.11-2027.3.31</t>
  </si>
  <si>
    <t>青岛东方海枫装饰工程有限公司</t>
  </si>
  <si>
    <t>东省青岛市黄岛区融合路669号</t>
  </si>
  <si>
    <t>陈垒</t>
  </si>
  <si>
    <t>300</t>
  </si>
  <si>
    <t>91370211MA3CH77A1W</t>
  </si>
  <si>
    <t>施工劳务不分等级D337588804</t>
  </si>
  <si>
    <t>2022.03.03-2027.03.3</t>
  </si>
  <si>
    <t>（鲁）JZ安许证字（2022）026860</t>
  </si>
  <si>
    <t>2022.06.24-2025.06.23</t>
  </si>
  <si>
    <t>山东汇豪建设工程有限公司</t>
  </si>
  <si>
    <t>山东省菏泽市巨野县永丰办麒麟大道与光明路交汇处向东300米路北</t>
  </si>
  <si>
    <t>马海涛</t>
  </si>
  <si>
    <t>4160</t>
  </si>
  <si>
    <t>91371724MA3F3RCJ8M</t>
  </si>
  <si>
    <t>施工劳务不分等级D337178170</t>
  </si>
  <si>
    <t>2323.8.20-2028.11.28</t>
  </si>
  <si>
    <t>(鲁)JZ安许证字[2018]170748</t>
  </si>
  <si>
    <t>2021.12.27-2024.12.26</t>
  </si>
  <si>
    <t>山东滕建建设集团有限公司</t>
  </si>
  <si>
    <t>山东省枣庄市滕州市莲青山风景区（景区广场8号）</t>
  </si>
  <si>
    <t>秦德伟</t>
  </si>
  <si>
    <t>91370481169890715M</t>
  </si>
  <si>
    <t>劳务不分等级D337021659</t>
  </si>
  <si>
    <t>2023.12.07-2028.12.07</t>
  </si>
  <si>
    <t>（鲁）JZ安许证字[2005]040067</t>
  </si>
  <si>
    <t>2023.05.29-2026.05.28</t>
  </si>
  <si>
    <t>四川朗弘建筑工程有限公司</t>
  </si>
  <si>
    <t>四川省成都市青羊区</t>
  </si>
  <si>
    <t>尹治国</t>
  </si>
  <si>
    <t>91510105MA6BDAU23W</t>
  </si>
  <si>
    <t>施工劳务不分等级D351858991</t>
  </si>
  <si>
    <t>2023.6.13-2024.12.31</t>
  </si>
  <si>
    <t>（川）JZ安许证字[2019]004282</t>
  </si>
  <si>
    <t>2023.06.15-2026.06.15</t>
  </si>
  <si>
    <t>禹砼建设发展有限公司</t>
  </si>
  <si>
    <t>四川省甘牧藏族自治州白玉县建设镇河东街白玉大厦12楼1号</t>
  </si>
  <si>
    <t>邓群</t>
  </si>
  <si>
    <t>91513331MA65Q2819J</t>
  </si>
  <si>
    <t>建筑工程施工总承包贰级D251663324</t>
  </si>
  <si>
    <t>2020.2.17-2024.12.31</t>
  </si>
  <si>
    <t>（川）JZ安许证字[2017]004305</t>
  </si>
  <si>
    <t>2023.3.22-2026.3.22</t>
  </si>
  <si>
    <t>山东中顺合盈建筑智能工程有限公司</t>
  </si>
  <si>
    <t>山东省烟台市芝罘区兴园路16号九七大厦2001室</t>
  </si>
  <si>
    <t>张瑜</t>
  </si>
  <si>
    <t>91370602MA3TMDMF76</t>
  </si>
  <si>
    <t>建筑工程施工总承包叁级施工劳务不分等级D337279817</t>
  </si>
  <si>
    <t>2021.11.09-2026.1.14</t>
  </si>
  <si>
    <t>（鲁）JZ安许证字[2020]061738</t>
  </si>
  <si>
    <t>2023.12.15-2026.12.22</t>
  </si>
  <si>
    <t>济南泉鑫旺建筑劳务有限公司</t>
  </si>
  <si>
    <t>山东省济南市天桥区大魏明都2号楼1单元1902-1</t>
  </si>
  <si>
    <t>付杰生</t>
  </si>
  <si>
    <t>91370105780640569Y</t>
  </si>
  <si>
    <t>模板脚手架专业承包不分等级；施工劳务不分等级；防水防腐保温工程专业承包贰级D337190244/D237190247</t>
  </si>
  <si>
    <t>2023.12.11-2028.12.11/2023.4.19-2025.5.28</t>
  </si>
  <si>
    <t>（鲁）JZ安许证字〔2018〕010849</t>
  </si>
  <si>
    <t>2023.4.20-2024.6.26</t>
  </si>
  <si>
    <t>日照市圣岚建筑工程有限公司</t>
  </si>
  <si>
    <t>日照市岚山区圣岚路</t>
  </si>
  <si>
    <t>张志刚</t>
  </si>
  <si>
    <t>91371103168363630U</t>
  </si>
  <si>
    <t>施工劳务不分等级D337104704</t>
  </si>
  <si>
    <t>2017-01-17-2021-05-06</t>
  </si>
  <si>
    <t>(鲁)JZ安许证字[2022]110316</t>
  </si>
  <si>
    <t>2022-08-10-2025-09-23</t>
  </si>
  <si>
    <t>山东中昱建筑工程有限公司</t>
  </si>
  <si>
    <t>山东省潍坊综合保税区创新创业中心二楼74-173号</t>
  </si>
  <si>
    <t>李国庚</t>
  </si>
  <si>
    <t>8333</t>
  </si>
  <si>
    <t>91370700MA94RA5380</t>
  </si>
  <si>
    <t>施工劳务不分等级D337686683</t>
  </si>
  <si>
    <t>2022.06.17-2027.06.17</t>
  </si>
  <si>
    <t>（鲁）JZ安许证字[2022]012037</t>
  </si>
  <si>
    <t>2022.11.07-2025.11.06</t>
  </si>
  <si>
    <t>四川富强旺生建设工程有限公司</t>
  </si>
  <si>
    <t>成都市高新区新乐路3号1栋6层13号-16号</t>
  </si>
  <si>
    <t>蒋洋</t>
  </si>
  <si>
    <t>91510100MA6CRKPK30</t>
  </si>
  <si>
    <t>施工劳务不分等级、川劳备510123019号</t>
  </si>
  <si>
    <t>2022.10.13-2027.10.13</t>
  </si>
  <si>
    <t>川JZ安许证字[2017]007463</t>
  </si>
  <si>
    <t>2023.8.16-2026.8.16</t>
  </si>
  <si>
    <t>四川久辉裕建设工程有限公司</t>
  </si>
  <si>
    <t>四川省成都市金堂县赵镇街道观岭大道78号</t>
  </si>
  <si>
    <t>刘毅</t>
  </si>
  <si>
    <t>91510121MA69H94F19</t>
  </si>
  <si>
    <t>建筑工程施工总承包三级D351900340</t>
  </si>
  <si>
    <t>2023.1.18-2024.12.31</t>
  </si>
  <si>
    <t>（川）JZ安许证字[2020]008790</t>
  </si>
  <si>
    <t>2023.10.18-2026.10.18</t>
  </si>
  <si>
    <t>山东其利建筑工程有限责任公司</t>
  </si>
  <si>
    <t>山东省日照市莒县城阳街道浮来西路聚雅苑沿街写字楼104s</t>
  </si>
  <si>
    <t>周绪升</t>
  </si>
  <si>
    <t>91371122MA3TWGYC11</t>
  </si>
  <si>
    <t>D237277084建筑工程施工总承包二级</t>
  </si>
  <si>
    <t>2024-01-31-2029-01-31</t>
  </si>
  <si>
    <t>(鲁)JZ安许证字[2020]111349</t>
  </si>
  <si>
    <t>2023.11.29-2026.12.22</t>
  </si>
  <si>
    <t>泉州龙丰机电有限公司</t>
  </si>
  <si>
    <t>福建省晋江市池店镇兴霞路256号海丝景城23幢1梯1701室</t>
  </si>
  <si>
    <t>李明文</t>
  </si>
  <si>
    <t>600</t>
  </si>
  <si>
    <t>913505033153999092</t>
  </si>
  <si>
    <t>特种设备生产许可证TS3135095-2027</t>
  </si>
  <si>
    <t>2023.05.06-2027.05.22</t>
  </si>
  <si>
    <t>（闽）JZ安许证字[2022]QZ0157</t>
  </si>
  <si>
    <t>2022.10.28-2025.10.27</t>
  </si>
  <si>
    <t>云南联盛建设工程有限公司</t>
  </si>
  <si>
    <t>景洪市宣慰大道101号</t>
  </si>
  <si>
    <t>周慧卿</t>
  </si>
  <si>
    <t>91532800760400541D</t>
  </si>
  <si>
    <t>D253541057施工劳务不分等级</t>
  </si>
  <si>
    <t>2023.04.19-2027.02.24</t>
  </si>
  <si>
    <t>(云)JZ安许证字[2005]070032</t>
  </si>
  <si>
    <t>2024.03.11-2027.03.31</t>
  </si>
  <si>
    <t>济南凯达建筑劳务有限公司</t>
  </si>
  <si>
    <t>山东省济南市历城区钢城新苑旅店517</t>
  </si>
  <si>
    <t>荆树利</t>
  </si>
  <si>
    <t>5380</t>
  </si>
  <si>
    <t>913701127526739539</t>
  </si>
  <si>
    <t>模板脚手架专业承包不分等级,施工劳务不分等级，D337013747</t>
  </si>
  <si>
    <t>2023.12.01-2028.12.01</t>
  </si>
  <si>
    <t>（鲁）JZ安许证字〔2010〕010956</t>
  </si>
  <si>
    <t>2022.9.8-2025.9.7</t>
  </si>
  <si>
    <t>山东省济南市历下区文化东路29号七星吉祥大厦2-804</t>
  </si>
  <si>
    <t>钢结构工程专业承包叁级D337207113</t>
  </si>
  <si>
    <t>2020.8.14-2024.8.26</t>
  </si>
  <si>
    <t>（鲁）JZ安许证字[2019]012631</t>
  </si>
  <si>
    <t>2022.10.10-2025.10.9</t>
  </si>
  <si>
    <t>山东良庄建设工程有限公司</t>
  </si>
  <si>
    <t>山东省济南市市中区济大路1号22号楼1-302室</t>
  </si>
  <si>
    <t>侯存会</t>
  </si>
  <si>
    <t>91370103MA3PTEN40M</t>
  </si>
  <si>
    <t>D337265849施工劳务不分等级</t>
  </si>
  <si>
    <t>2021/09/20至2025/08/31</t>
  </si>
  <si>
    <t>（鲁）JZ安许证字（2020）013464</t>
  </si>
  <si>
    <t>2023/9/27至2026/11/30</t>
  </si>
  <si>
    <t>山东宇之通建设工程有限公司</t>
  </si>
  <si>
    <t>聊城市经济技术开发区东昌东路177号当代国际广场国际大厦1#楼20层2001号</t>
  </si>
  <si>
    <t>王兴文</t>
  </si>
  <si>
    <t>9500</t>
  </si>
  <si>
    <t>91371500706368886P</t>
  </si>
  <si>
    <t>防水防腐保温工程专业承包壹级、建筑装修装饰工程专业承包壹级、建筑机电安装工程专业承包壹级、建筑工程施工总承包贰级、机电工程施工总承包贰级、钢结构工程专业承包贰级、建筑幕墙工程专业承包贰级，D237044890</t>
  </si>
  <si>
    <t>2024.1.30-2029.1.30</t>
  </si>
  <si>
    <t>（鲁）JZ安许证字〔2005〕150072-01</t>
  </si>
  <si>
    <t>2023.4.18-2099.12.31</t>
  </si>
  <si>
    <t>山东长龙三辉建设工程有限公司</t>
  </si>
  <si>
    <t>山东省泰安市肥城市新城文化路77号</t>
  </si>
  <si>
    <t>李爱国</t>
  </si>
  <si>
    <t>91370983MA3P4265</t>
  </si>
  <si>
    <t>D237204804施工劳务施工劳务不分等级</t>
  </si>
  <si>
    <t>2021.10.25-2026.05.17</t>
  </si>
  <si>
    <t>(鲁)JZ安许证字[2020]090886</t>
  </si>
  <si>
    <t>2023.04.20-2026.04.26</t>
  </si>
  <si>
    <t>山东中盛建设工程有限公司</t>
  </si>
  <si>
    <t>滨州市黄河六路以南、渤海十八路以西银泰中心1号楼2501</t>
  </si>
  <si>
    <t>王静</t>
  </si>
  <si>
    <t>4050</t>
  </si>
  <si>
    <t>91371600079674808Y</t>
  </si>
  <si>
    <t>建筑工程施工总承包叁级D337162930</t>
  </si>
  <si>
    <t>2023.12.29-2024.6.26</t>
  </si>
  <si>
    <t>（鲁）JZ安许证字[2018]160617</t>
  </si>
  <si>
    <t>2021.7.25-2024.7.24</t>
  </si>
  <si>
    <t>四川郦华建设工程有限公司</t>
  </si>
  <si>
    <t>四川省广元市利州区万源片区交警支队西侧广新财富中心1栋1-10-5号</t>
  </si>
  <si>
    <t>牟冬梅</t>
  </si>
  <si>
    <t>91510802MA64EW486A</t>
  </si>
  <si>
    <t>D351124268施工劳务施工劳务不分等级</t>
  </si>
  <si>
    <t>2020.09.25-2025.09.25</t>
  </si>
  <si>
    <t>(川)JZ安许证字[2020]009891</t>
  </si>
  <si>
    <t>2023.11.08-2026.11.08</t>
  </si>
  <si>
    <t>云南凯乐建筑工程有限公司</t>
  </si>
  <si>
    <t>中国（云南）自由贸易试验区昆明片区经开区经开路3号昆明科技创新园B01-201号</t>
  </si>
  <si>
    <t>高科</t>
  </si>
  <si>
    <t>91530602MA6PUATL8B</t>
  </si>
  <si>
    <t>施工劳务不分等级D353588264</t>
  </si>
  <si>
    <t>2020.12.31-2025.12.31</t>
  </si>
  <si>
    <t>（云）JZ安许证字[2021]001309</t>
  </si>
  <si>
    <t>2021.09.29-2024.09.29</t>
  </si>
  <si>
    <t>湖北联交投投资建设有限公司</t>
  </si>
  <si>
    <t>湖北省武汉市武汉经济技术开发区军山街小军山社区商业楼103-90</t>
  </si>
  <si>
    <t>石波堂</t>
  </si>
  <si>
    <t>91420100MACBQMRC0H</t>
  </si>
  <si>
    <t>施工劳务资质不分等级BA442019899</t>
  </si>
  <si>
    <t>2023.04.10-2028.04.09</t>
  </si>
  <si>
    <t>（鄂）JZ安许证字[2023]009896</t>
  </si>
  <si>
    <t>2023.09.01-2026.09.01</t>
  </si>
  <si>
    <t>成都焕明劳务有限公司</t>
  </si>
  <si>
    <t>四川省成都市青羊区人民中路三段57号1栋17楼1705号</t>
  </si>
  <si>
    <t>谢刚</t>
  </si>
  <si>
    <t>91510105MA61XC0F4L</t>
  </si>
  <si>
    <t>施工劳务不分等级、川劳备510122715</t>
  </si>
  <si>
    <t>2022.10.11-2027.10.11</t>
  </si>
  <si>
    <t>（川）JZ安许证字[2017]007798</t>
  </si>
  <si>
    <t>2023.9.14-2026.9.14</t>
  </si>
  <si>
    <t>青岛佰信源劳务有限公司</t>
  </si>
  <si>
    <t>山东省青岛市胶州市九龙街道办事处海尔大道金海湾商贸区5号楼6号网点</t>
  </si>
  <si>
    <t>王自清</t>
  </si>
  <si>
    <t>91370281MACGD3G987</t>
  </si>
  <si>
    <t>D337926430建筑业施工劳务不分等级</t>
  </si>
  <si>
    <t>2023-04-21-2028-04-21</t>
  </si>
  <si>
    <t>(鲁)JZ安许证字[2023]022208</t>
  </si>
  <si>
    <t>2023.09.22-2026.09.21</t>
  </si>
  <si>
    <t>青岛恒涿建设有限公司</t>
  </si>
  <si>
    <t>青岛市黄岛区灵海路3119号</t>
  </si>
  <si>
    <t>张超</t>
  </si>
  <si>
    <t>91370211MA7GH3W76N</t>
  </si>
  <si>
    <t>施工劳务不分等级D337584620</t>
  </si>
  <si>
    <t>2022.6.24-2027.2.25</t>
  </si>
  <si>
    <t>（鲁）JZ安许证字（2022）026857</t>
  </si>
  <si>
    <t>2022.6.24-2025.6.23</t>
  </si>
  <si>
    <t>山东君通建设工程有限公司</t>
  </si>
  <si>
    <t>菏泽市开发区佃户屯办事处舜馨苑西区8号楼1单元202室</t>
  </si>
  <si>
    <t>姜存云</t>
  </si>
  <si>
    <t>12000</t>
  </si>
  <si>
    <t>91371700MA3CK21X4B</t>
  </si>
  <si>
    <t>建筑装修装饰工程专业承包二级；建筑工程施工总承包二级；市政公用工程施工总承包二级；地基基础工程专业承包二级</t>
  </si>
  <si>
    <t>2024.3.21-2025.3.21</t>
  </si>
  <si>
    <t>（鲁）JZ安许证字{2017}170523-01</t>
  </si>
  <si>
    <t>四川恒沧建设有限公司</t>
  </si>
  <si>
    <t>成都市青羊区北大街19号3栋6层603号</t>
  </si>
  <si>
    <t>刘庆</t>
  </si>
  <si>
    <t>91510000323395051U</t>
  </si>
  <si>
    <t>施工劳务不分等级D351614881</t>
  </si>
  <si>
    <t>2020.7.29-2024.12.31</t>
  </si>
  <si>
    <t>（川）JZ安许证字（2017）000901</t>
  </si>
  <si>
    <t>2023.1.13-2026.1.13</t>
  </si>
  <si>
    <t>2020.6.18-2024.06.01</t>
  </si>
  <si>
    <t>2022.09.16-2025.09.15</t>
  </si>
  <si>
    <t>四川美佳成建设工程有限公司</t>
  </si>
  <si>
    <t>成都市武侯区核桃堰路51号1路1栋1单元9层5号</t>
  </si>
  <si>
    <t>王亚军</t>
  </si>
  <si>
    <t>91510107MA62QKXP0G</t>
  </si>
  <si>
    <t>D351646975施工劳务施工劳务不分等级</t>
  </si>
  <si>
    <t>2022.04.06-2027.04.06</t>
  </si>
  <si>
    <t>(川)JZ安许证字[2017]003465</t>
  </si>
  <si>
    <t>成都明阳壹佰劳务有限公司</t>
  </si>
  <si>
    <t>成都市金牛区茶店子安蓉路8号4幢611号</t>
  </si>
  <si>
    <t>廖焕明</t>
  </si>
  <si>
    <t>91510100580009393C</t>
  </si>
  <si>
    <t>施工劳务不分等级、川劳备510107257</t>
  </si>
  <si>
    <t>2021.12.29-2026.12.29</t>
  </si>
  <si>
    <t>（川）JZ安许证字[2012]000973</t>
  </si>
  <si>
    <t>2021.3.2-2027.1.17</t>
  </si>
  <si>
    <t>菏泽指航建筑劳务服务有限公司</t>
  </si>
  <si>
    <t>山东省菏泽市鲁西新区济南路666号新世纪科技城33号楼4楼</t>
  </si>
  <si>
    <t>张清怀</t>
  </si>
  <si>
    <t>91371700MA3PR9GM95</t>
  </si>
  <si>
    <t>建筑业施工劳务不分等级</t>
  </si>
  <si>
    <t>2023.12.4-2024.11.29</t>
  </si>
  <si>
    <t>（鲁）JZ安许证字[2020]171063</t>
  </si>
  <si>
    <t>2023.4.27-2026.4.26</t>
  </si>
  <si>
    <t>山东建伟建筑劳务有限公司</t>
  </si>
  <si>
    <t>山东省潍坊高新区新城街道玉龙社区银枫路311号银枫家园2号综合楼4室</t>
  </si>
  <si>
    <t>徐建伟</t>
  </si>
  <si>
    <t>913707003490676892</t>
  </si>
  <si>
    <t>施工劳务不分等级D337181112</t>
  </si>
  <si>
    <t>2018.9.28-2023.9.28</t>
  </si>
  <si>
    <t>（鲁）JZ安许证字[2019]071310-01</t>
  </si>
  <si>
    <t>2022.9.10-2025.9.9</t>
  </si>
  <si>
    <t>山东舜启建设工程有限公司</t>
  </si>
  <si>
    <t>山东省泰安市青肥城市仪阳街道祥山大街202号</t>
  </si>
  <si>
    <t>高磊</t>
  </si>
  <si>
    <t>91370983MA3QHFB93Y</t>
  </si>
  <si>
    <t>施工劳务不分等级D337238529</t>
  </si>
  <si>
    <t>2021.04.13-2025.05.13</t>
  </si>
  <si>
    <t>（鲁）JZ安许证字[2020]090926</t>
  </si>
  <si>
    <t>2023.06.29-2026.06.28</t>
  </si>
  <si>
    <t>山西中润建设集团有限公司</t>
  </si>
  <si>
    <t>山西省太原市小店区北格镇郜村红生大街天宁翔仓储办公楼1楼108室</t>
  </si>
  <si>
    <t>王春雨</t>
  </si>
  <si>
    <t>91149900MA0L0E2FX9</t>
  </si>
  <si>
    <t>施工劳务不分等级D314083276</t>
  </si>
  <si>
    <t>2022.09.06-2025.05.07</t>
  </si>
  <si>
    <t>（晋）JZ安许证字[2022]130092</t>
  </si>
  <si>
    <t>2022.08.10-2025.08.10</t>
  </si>
  <si>
    <t>四川力顺建设工程有限公司</t>
  </si>
  <si>
    <t>四川省华蓥市蓥城新华大道西侧豪情骏座1幢2-(-1)-1号</t>
  </si>
  <si>
    <t>胡清</t>
  </si>
  <si>
    <t>91510105MA6C7U3Q01</t>
  </si>
  <si>
    <t>D351768398建筑工程施工总承包叁级</t>
  </si>
  <si>
    <t>2019.05.23-2024.05.23</t>
  </si>
  <si>
    <t>(川)JZ安许证字[2018]007092</t>
  </si>
  <si>
    <t>2021.08.25-2024.08.25</t>
  </si>
  <si>
    <t>四川新亚建筑劳务服务有限公司</t>
  </si>
  <si>
    <t>成都市武侯区龙腾中路3号丽景华庭2栋2单元901号</t>
  </si>
  <si>
    <t>赵小波</t>
  </si>
  <si>
    <t>施工劳务不分等级</t>
  </si>
  <si>
    <t>川劳备510103901号</t>
  </si>
  <si>
    <t>2021.10.20-2026.10.20</t>
  </si>
  <si>
    <t>（川）JZ安许证字[2023]018578</t>
  </si>
  <si>
    <t>2022.02.23-2025.02.23</t>
  </si>
  <si>
    <t>烟台凯顺建设集团有限公司</t>
  </si>
  <si>
    <t>山东省烟合市莱山区迎春大街229号泉鑫大厦3楼308</t>
  </si>
  <si>
    <t>刘旭东</t>
  </si>
  <si>
    <t>913706135567120893</t>
  </si>
  <si>
    <t>建筑工程总承包壹级D237053624</t>
  </si>
  <si>
    <t>（鲁）JZ安许证字[2012]061072</t>
  </si>
  <si>
    <t>2021.7.02-2024.7.01</t>
  </si>
  <si>
    <t>山东乾晖建筑工程有限公司</t>
  </si>
  <si>
    <t>山东省济南市历城区全福立交桥西北角荣盛发展1225室</t>
  </si>
  <si>
    <t>吕涛</t>
  </si>
  <si>
    <t>91370103MA3WFCR67P</t>
  </si>
  <si>
    <t>D337338062施工劳务不分等级</t>
  </si>
  <si>
    <t>2021/10/20至2026/06/03</t>
  </si>
  <si>
    <t>（鲁）JZ安许证字（2021）015864</t>
  </si>
  <si>
    <t>2021/8/27至2024/8/26</t>
  </si>
  <si>
    <t>云南齐胜建设工程有限公司</t>
  </si>
  <si>
    <t>云南省昆明市五华区小康大道国福现代城荷花园9幢303</t>
  </si>
  <si>
    <t>吴贵川</t>
  </si>
  <si>
    <t>91530102MA6KXL8P9Y</t>
  </si>
  <si>
    <t>D253527261建筑工程施工总承包贰级</t>
  </si>
  <si>
    <t>2021.06.15-2025.11.19</t>
  </si>
  <si>
    <t>(云)JZ安许证字[2019]000426</t>
  </si>
  <si>
    <t>2024.04.10-2027.03.31</t>
  </si>
  <si>
    <t>山东驰鸣建设工程有限公司</t>
  </si>
  <si>
    <t>山东省高新区兴仁街道办事处匡腰村村委会东150米幸福小区西头路北59号一楼门市</t>
  </si>
  <si>
    <t>潘绪迁</t>
  </si>
  <si>
    <t>5700</t>
  </si>
  <si>
    <t>91371724MA3NU6Q25J</t>
  </si>
  <si>
    <t>建筑工程施工总承包叁级D337281163</t>
  </si>
  <si>
    <t>2023.12.12-2024.12.31</t>
  </si>
  <si>
    <t>（鲁）JZ安许证字[2020]171422</t>
  </si>
  <si>
    <t>2024.2.22-2027.2.21</t>
  </si>
  <si>
    <t>山东宇兴建设有限公司</t>
  </si>
  <si>
    <t>山东省泰安市肥城市边家院镇驻地</t>
  </si>
  <si>
    <t>王兴东</t>
  </si>
  <si>
    <t>913709007666506564</t>
  </si>
  <si>
    <t>D337107638施工劳务不分等级</t>
  </si>
  <si>
    <t>2023/12/26至2028/12/26</t>
  </si>
  <si>
    <t>（鲁）JZ安许证字（2005）090033</t>
  </si>
  <si>
    <t>2023/03/7至2026/03/09</t>
  </si>
  <si>
    <t>陕西万兴建设有限公司</t>
  </si>
  <si>
    <t>陕西省汉中市勉县勉阳镇旧州村三组</t>
  </si>
  <si>
    <t>李钰东</t>
  </si>
  <si>
    <t>6580</t>
  </si>
  <si>
    <t>916107257412897106</t>
  </si>
  <si>
    <t>D261016567建筑工程施工总承包二级</t>
  </si>
  <si>
    <t>2016.03.31-2024.12.31</t>
  </si>
  <si>
    <t>(陕)JZ安许证字[2005]070045</t>
  </si>
  <si>
    <t>2022.12.21-2025.12.21</t>
  </si>
  <si>
    <t>四川蜀贸域安建筑工程有限公司</t>
  </si>
  <si>
    <t>四川省成都市锦江区榕声路56号1栋7层715号</t>
  </si>
  <si>
    <t>宋群华</t>
  </si>
  <si>
    <t>91512000MA68Q6PC03</t>
  </si>
  <si>
    <t>D351115346施工劳务不分等级</t>
  </si>
  <si>
    <t>2020.8.28-2025.8.28</t>
  </si>
  <si>
    <t>(川)JZ安许证字（2020）009270</t>
  </si>
  <si>
    <t>2023.11.13-2026.11.13</t>
  </si>
  <si>
    <t>云南九巨龙建设投资集团有限公司</t>
  </si>
  <si>
    <t>云南省昆明市官渡区矣六乡昆洛路以东星宇园3-1幢</t>
  </si>
  <si>
    <t>张正龙</t>
  </si>
  <si>
    <t>20000</t>
  </si>
  <si>
    <t>91530000695689771P</t>
  </si>
  <si>
    <t>施工劳务不分等级D353537880</t>
  </si>
  <si>
    <t>2020.12.30-2025.12.30</t>
  </si>
  <si>
    <t>（云）JZ安许证字[2010]021968</t>
  </si>
  <si>
    <t>2024.01.29-2027.03.31</t>
  </si>
  <si>
    <t>河北茂庄建筑工程有限公司</t>
  </si>
  <si>
    <t>河北省沧州高新区河北工业大学科技园4号楼12层1210</t>
  </si>
  <si>
    <t>刘炳鑫</t>
  </si>
  <si>
    <t>91130605MACHF1885P</t>
  </si>
  <si>
    <t>2023.8-24-2028.5.23</t>
  </si>
  <si>
    <t>（冀）JZ安许证字[2023]024829</t>
  </si>
  <si>
    <t>2023.7.2-2026.7.1</t>
  </si>
  <si>
    <t>河北中基建业建设有限公司</t>
  </si>
  <si>
    <t>河北省邯郸市成安工业园区聚良大道北7号</t>
  </si>
  <si>
    <t>张运光</t>
  </si>
  <si>
    <t>91130424MA085Q4WXD</t>
  </si>
  <si>
    <t>D213138153建筑工程施工总承包二级</t>
  </si>
  <si>
    <t>2023-12-01-2024-12-31</t>
  </si>
  <si>
    <t>(冀)JZ安许证字[2017]008905</t>
  </si>
  <si>
    <t>2023.09.03-2026.09.02</t>
  </si>
  <si>
    <t>山东鸿润德建筑有限公司</t>
  </si>
  <si>
    <t>山东省济南市历下区花园路东首路南景苑启城综合楼1402</t>
  </si>
  <si>
    <t>王洪方</t>
  </si>
  <si>
    <t>91370800MA3U6CL417</t>
  </si>
  <si>
    <t>施工劳务不分等级D337284669</t>
  </si>
  <si>
    <t>2023.11.22-2025.12.08</t>
  </si>
  <si>
    <t>(鲁)JZ安许证字[2021]015848</t>
  </si>
  <si>
    <t>2021.08.25-2024.08.24</t>
  </si>
  <si>
    <t>山东润洪建筑工程有限公司</t>
  </si>
  <si>
    <t>山东省济南市槐荫区楚庄花园80号楼东户</t>
  </si>
  <si>
    <t>陈科名</t>
  </si>
  <si>
    <t>91370104MABWGMAD36</t>
  </si>
  <si>
    <t>2023.05.06-2027.08.15</t>
  </si>
  <si>
    <t>（鲁）JZ安许证字[2022]011895</t>
  </si>
  <si>
    <t>2022.10.15-2025.10.14</t>
  </si>
  <si>
    <t>四川钧程雅建筑工程有限责任公司</t>
  </si>
  <si>
    <t>成都市武侯区佳灵路5号1栋9层915号</t>
  </si>
  <si>
    <t>罗双华</t>
  </si>
  <si>
    <t>91510107MA6CA2XH8M</t>
  </si>
  <si>
    <t>施工劳务不分等级、川劳备510100568号</t>
  </si>
  <si>
    <t>2021.8.16-2026.8.16</t>
  </si>
  <si>
    <t>（川）JZ安许证字[2019]002641</t>
  </si>
  <si>
    <t>2021.12.24-2024.12.24</t>
  </si>
  <si>
    <t>四川省巨宸建设工程有限公司</t>
  </si>
  <si>
    <t>成都市锦江区锦华路一段115号二楼352号</t>
  </si>
  <si>
    <t>孙晓伟</t>
  </si>
  <si>
    <t>9151014MA6BG5770U</t>
  </si>
  <si>
    <t>施工劳务不分等级、川劳备510100861号</t>
  </si>
  <si>
    <t>2021.8.24-2026.8.24</t>
  </si>
  <si>
    <t>（川）JZ安许证字[2019]009679</t>
  </si>
  <si>
    <t>2022.9.13-2025.9.13</t>
  </si>
  <si>
    <t>天淯建设有限公司</t>
  </si>
  <si>
    <t>四川省绵阳市培城区跃进路北段78号长虹世纪城4栋1单元12层3号</t>
  </si>
  <si>
    <t>王玉胜</t>
  </si>
  <si>
    <t>91510703MA632G0W7E</t>
  </si>
  <si>
    <t>建筑工程施工总承包叁级D351994432</t>
  </si>
  <si>
    <t>2020.12.2-2024.8.7</t>
  </si>
  <si>
    <t>（川）JZ安许证字[2019]011152</t>
  </si>
  <si>
    <t>2022.6.28-2025.6.28</t>
  </si>
  <si>
    <t>山东省常英建筑工程有限公司</t>
  </si>
  <si>
    <t>山东省济南市槐荫区刘长山路绿地欢乐颂1-2701</t>
  </si>
  <si>
    <t>王琴</t>
  </si>
  <si>
    <t>91370104MA3M91CU6Y</t>
  </si>
  <si>
    <t>建筑工程施工总承包叁级D337212893</t>
  </si>
  <si>
    <t>2022.01.08-2024.10.31</t>
  </si>
  <si>
    <t>（鲁）JZ安许证字[2020]01305</t>
  </si>
  <si>
    <t>2023.06.02-2026.06.01</t>
  </si>
  <si>
    <t>中启胶建集团有限公司</t>
  </si>
  <si>
    <t>山东省青岛市胶州市经济技术开发区长江路北侧</t>
  </si>
  <si>
    <t>郭道盛</t>
  </si>
  <si>
    <t>91370281718075722N</t>
  </si>
  <si>
    <t>钢结构工程专业承包一级D137080809</t>
  </si>
  <si>
    <t>2023.12.22-2028.12.22</t>
  </si>
  <si>
    <t>（鲁）JZ安许证字[2005]02003</t>
  </si>
  <si>
    <t>2022.12.09-2026.03.09</t>
  </si>
  <si>
    <t>沧州骏荣建筑工程有限责任公司</t>
  </si>
  <si>
    <t>河北省沧州市沧县汪家铺乡高辛庄村319号</t>
  </si>
  <si>
    <t>涂广霞</t>
  </si>
  <si>
    <t>91130921MAC153U573</t>
  </si>
  <si>
    <t>不分专业施工劳务不分等级</t>
  </si>
  <si>
    <t>2023.5.22-2027.10.10</t>
  </si>
  <si>
    <t>（冀）JZ安许证字[2023]021774</t>
  </si>
  <si>
    <t>2023.2.10-2026.2.9</t>
  </si>
  <si>
    <t>济南长鑫交通工程有限公司</t>
  </si>
  <si>
    <t>济南市章丘区双山街道青年创业创新园A座B区208室</t>
  </si>
  <si>
    <t>于爱</t>
  </si>
  <si>
    <t>91370181MA3C5TP5XW</t>
  </si>
  <si>
    <t>钢结构工程专业承包叁级D337174488</t>
  </si>
  <si>
    <t>2023.12.6-2024.12.6</t>
  </si>
  <si>
    <t>（鲁）JZ安许证字[2018]012133</t>
  </si>
  <si>
    <t>2021.08.24-2024.08.23</t>
  </si>
  <si>
    <t>四川舜航建筑劳务有限公司</t>
  </si>
  <si>
    <t>四川省内江市市中区天津街31号附1号</t>
  </si>
  <si>
    <t>马良</t>
  </si>
  <si>
    <t>80630120000007029</t>
  </si>
  <si>
    <t>施工劳务不分等级D351121318</t>
  </si>
  <si>
    <t>2022.9.11-2025.9.11</t>
  </si>
  <si>
    <t>（川）JZ安许证字[2020]009029</t>
  </si>
  <si>
    <t>2020.11.12-2023.11.12</t>
  </si>
  <si>
    <t>日照东兴建筑工程有限责任公司</t>
  </si>
  <si>
    <t>五莲县潮河镇驻地</t>
  </si>
  <si>
    <t>陈忠星</t>
  </si>
  <si>
    <t>913711217517675871</t>
  </si>
  <si>
    <t>D237044148建筑工程施工总承包二级</t>
  </si>
  <si>
    <t>2023-12-27-2028-12-31</t>
  </si>
  <si>
    <t>(鲁)JZ安许证字[2005]110095</t>
  </si>
  <si>
    <t>2023.06.05-2026.07.11</t>
  </si>
  <si>
    <t>山东东能建设服务有限公司</t>
  </si>
  <si>
    <t>山东省济南市高新区舜华路街道工业南路59号中铁财智中心3号楼2101</t>
  </si>
  <si>
    <t>赵启元</t>
  </si>
  <si>
    <t>6100</t>
  </si>
  <si>
    <t>9137010058222197XF</t>
  </si>
  <si>
    <t>建筑幕墙工程专业承包二级；建筑装修装饰工程专业承包二级；防水防腐保温工程专业承包二级；环保工程专业承包二级；市政公用工程施工总承包二级；地基基础工程专业承包二级；钢结构工程专业承包二级；建筑机电安装工程专业承包二级；建筑工程施工总承包二级；电力工程施工总承包二级</t>
  </si>
  <si>
    <t>2024.2.26-2029.2.26</t>
  </si>
  <si>
    <t>（鲁）JZ安许证字{2019}012625-02</t>
  </si>
  <si>
    <t>2022.11.6-2025.11.5</t>
  </si>
  <si>
    <t>山东鑫诚基建筑工程有限公司</t>
  </si>
  <si>
    <t>山东省枣庄市山亭府前东路翼龙紫锦庄园20号</t>
  </si>
  <si>
    <t>陈敏</t>
  </si>
  <si>
    <t>91370406MA3UJF9D8C</t>
  </si>
  <si>
    <t>钢结构工程专业承包贰级D237347293</t>
  </si>
  <si>
    <t>2024.01.15-2029.01.15</t>
  </si>
  <si>
    <t>（鲁）JZ安许证字[2021]041117</t>
  </si>
  <si>
    <t>2022.05.11-2024.11.28</t>
  </si>
  <si>
    <t>山东兴德劳务有限公司</t>
  </si>
  <si>
    <t>山东省德州市运河经济开发区新区服务管理办公室综合楼8125室</t>
  </si>
  <si>
    <t>梁海宝</t>
  </si>
  <si>
    <t>91371400MA94N70X1Q</t>
  </si>
  <si>
    <t>施工劳务不分等级D337465413</t>
  </si>
  <si>
    <t>2021.08.12-2026.11.15</t>
  </si>
  <si>
    <t>（鲁）JZ安许证字[2022]142233</t>
  </si>
  <si>
    <t>2022.02.10-2025.02.09</t>
  </si>
  <si>
    <t>青岛兴城房建劳务有限公司</t>
  </si>
  <si>
    <t>青岛市李沧区兴城路50号</t>
  </si>
  <si>
    <t>韩新亭</t>
  </si>
  <si>
    <t>91370213740371405W</t>
  </si>
  <si>
    <t>施工劳务不分等级D337128436</t>
  </si>
  <si>
    <t>2023.11.07-2028.11.07</t>
  </si>
  <si>
    <t>（鲁）JZ安许证字[2013]020353</t>
  </si>
  <si>
    <t>2022.10.28-2025.12.29</t>
  </si>
  <si>
    <t>福建省福名齐建设工程有限公司</t>
  </si>
  <si>
    <t>福建省三明市三元区东新三路139号崇桂新村40幢306室</t>
  </si>
  <si>
    <t>何太军</t>
  </si>
  <si>
    <t>91350404MABYQ7324B</t>
  </si>
  <si>
    <t>D335317214施工劳务不分等级</t>
  </si>
  <si>
    <t>2023.2.17-2027.10.18</t>
  </si>
  <si>
    <t>（闽）JZ安许证字〔2022〕SM0182</t>
  </si>
  <si>
    <t>2022.10.27-2025.10.26</t>
  </si>
  <si>
    <t>河北第二建筑装饰工程有限公司</t>
  </si>
  <si>
    <t>河北省沧州市运河区北京路图书大厦A座二层A210室</t>
  </si>
  <si>
    <t>张万强</t>
  </si>
  <si>
    <t>911301006010287976</t>
  </si>
  <si>
    <t>消防设施工程专业承包二级；建筑机电安装工程专业承包二级；地基基础工程专业承包二级；建筑工程施工总承包二级；建筑装修装饰工程专业承包二级；市政公用工程施工总承包二级</t>
  </si>
  <si>
    <t>2023.12.7-2028.12.6</t>
  </si>
  <si>
    <t>（冀）JZ安许证字[2005]001690</t>
  </si>
  <si>
    <t>2022.4.29-2025.4.28</t>
  </si>
  <si>
    <t>青岛亿联建设集团股份有限公司</t>
  </si>
  <si>
    <t>山东省青岛市黄岛区山川路1860号</t>
  </si>
  <si>
    <t>李海涛</t>
  </si>
  <si>
    <t>60000</t>
  </si>
  <si>
    <t>91370200163985537P</t>
  </si>
  <si>
    <t>建筑工程施工总承包特级</t>
  </si>
  <si>
    <t>长期</t>
  </si>
  <si>
    <t>（鲁）JZ安许证字[2005]020036</t>
  </si>
  <si>
    <t>2023.1.13-2026.3.09</t>
  </si>
  <si>
    <t>山东森彩建筑劳务有限公司</t>
  </si>
  <si>
    <t>山东省日照市经济开发区大连路宋家湖小区沿街</t>
  </si>
  <si>
    <t>周伟升</t>
  </si>
  <si>
    <t>91371109MA9586N71G</t>
  </si>
  <si>
    <t>施工劳务不分等级D337448357</t>
  </si>
  <si>
    <t>2022.5.6-2026.11.04</t>
  </si>
  <si>
    <t>（鲁）JZ安许证字[2021]112129</t>
  </si>
  <si>
    <t>2021.12.26-2024.12.25</t>
  </si>
  <si>
    <t>山东省建设建工（集团）有限责任公司</t>
  </si>
  <si>
    <t>济南市历下区经十路14380-1号</t>
  </si>
  <si>
    <t>王彦宏</t>
  </si>
  <si>
    <t>40000</t>
  </si>
  <si>
    <t>913701002643168503</t>
  </si>
  <si>
    <t>（鲁）JZ安许证字[2005]010002-01</t>
  </si>
  <si>
    <t>2023.3.10-2026.3.09</t>
  </si>
  <si>
    <t>山东壹辰建设有限公司</t>
  </si>
  <si>
    <t>山东省东营区港粤路海翔苑F座907室</t>
  </si>
  <si>
    <t>孙大滨</t>
  </si>
  <si>
    <t>91370502MA3RF47N27</t>
  </si>
  <si>
    <t>建筑工程施工总承包叁级施工劳务不分等级D337246691</t>
  </si>
  <si>
    <t>2023.3.17-2025.6.19</t>
  </si>
  <si>
    <t>(鲁)JZ安许证字[2021]050935</t>
  </si>
  <si>
    <t>2021.8.9-2024.8.8</t>
  </si>
  <si>
    <t>四川昌利通建筑工程有限公司</t>
  </si>
  <si>
    <t>成都高新区兴蓉北街1号1栋1楼6号</t>
  </si>
  <si>
    <t>潘勇亮</t>
  </si>
  <si>
    <t>91510100MA6BXD1D67</t>
  </si>
  <si>
    <t>施工劳务不分等级、D351810747</t>
  </si>
  <si>
    <t>2019.3.14-2024.12.31</t>
  </si>
  <si>
    <t>（川）JZ安许证字[2018]007182</t>
  </si>
  <si>
    <t>2021.8.18-2024.8.18</t>
  </si>
  <si>
    <t>威海建设集团股份有限公司</t>
  </si>
  <si>
    <t>山东省威海市环翠区昆明路13号</t>
  </si>
  <si>
    <t>林宁</t>
  </si>
  <si>
    <t>48129.12</t>
  </si>
  <si>
    <t>91371000166697768C</t>
  </si>
  <si>
    <t>（鲁）JZ安许证字[2005]100001</t>
  </si>
  <si>
    <t>山东锦华建设集团有限公司</t>
  </si>
  <si>
    <t>山东省日照市东港北京路西山东路北001#楼701室</t>
  </si>
  <si>
    <t>张茂文</t>
  </si>
  <si>
    <t>91371100168376255Q</t>
  </si>
  <si>
    <t>D137023659建筑工程施工总承包特级</t>
  </si>
  <si>
    <t>2023-07-07-2028-07-07</t>
  </si>
  <si>
    <t>(鲁)JZ安许证字[2005]110001</t>
  </si>
  <si>
    <t>2023.05.30-2026.05.29</t>
  </si>
  <si>
    <t>山东创辉建筑工程劳务有限公司</t>
  </si>
  <si>
    <t>山东省济南市槐荫区绿地国际花都A4地块1号商务公寓楼1单元2613</t>
  </si>
  <si>
    <t>吴堂生</t>
  </si>
  <si>
    <t>913701047988633229</t>
  </si>
  <si>
    <t>施工劳务不分等级,模板脚手架专业承包不分等级，D337024769</t>
  </si>
  <si>
    <t>2023.12.12-2028.12.12</t>
  </si>
  <si>
    <t>（鲁）JZ安许证字〔2013〕010789</t>
  </si>
  <si>
    <t>2022.11.29-2025.11.28</t>
  </si>
  <si>
    <t>南通市昌盛建筑劳务有限公司</t>
  </si>
  <si>
    <t>如皋市东陈镇雪岸社区七组红旗路8号</t>
  </si>
  <si>
    <t>季健</t>
  </si>
  <si>
    <t>91320682756417228H</t>
  </si>
  <si>
    <t>模板脚手架专业承包不分等级施工劳务不分等级D332003206</t>
  </si>
  <si>
    <t>2021.12.08-2024.06.30</t>
  </si>
  <si>
    <t>(苏)JZ安许证字[2005]J060576</t>
  </si>
  <si>
    <t>2023.3.25-2026.3.24</t>
  </si>
  <si>
    <t>四川名博锐建筑劳务有限公司</t>
  </si>
  <si>
    <t>四川省成都市金牛区五福桥东路229号29栋10楼16号</t>
  </si>
  <si>
    <t>田树彪</t>
  </si>
  <si>
    <t>5100</t>
  </si>
  <si>
    <t>91510113MA7J7MXL73</t>
  </si>
  <si>
    <t>建筑业施工劳务不分等级,模板脚手架专业承包不分等级D351286073</t>
  </si>
  <si>
    <t>2023.08.01-2027.7.14</t>
  </si>
  <si>
    <t>川）JZ安许证字[2022]010602</t>
  </si>
  <si>
    <t>2022.07.28-2025.7.28</t>
  </si>
  <si>
    <t>五莲县恒江建设有限公司</t>
  </si>
  <si>
    <t>山东省日照市五莲县人民路26号</t>
  </si>
  <si>
    <t>韦学江</t>
  </si>
  <si>
    <t>91371121MA3C5W980L</t>
  </si>
  <si>
    <t>D237156017建筑工程施工总承包二级</t>
  </si>
  <si>
    <t>2023-11-28-2024-12-31</t>
  </si>
  <si>
    <t>(鲁)JZ安许证字[2017]110799</t>
  </si>
  <si>
    <t>2023.04.16-2026.01.12</t>
  </si>
  <si>
    <t>山东东电建设工程有限公司</t>
  </si>
  <si>
    <t>山东省东营市东营黄河路430-6号1幢</t>
  </si>
  <si>
    <t>李文波</t>
  </si>
  <si>
    <t>2100</t>
  </si>
  <si>
    <t>9137050059655218XQ</t>
  </si>
  <si>
    <t>市政公用工程施工总承包二级D237074158</t>
  </si>
  <si>
    <t>2023.12.27-2024.12.27</t>
  </si>
  <si>
    <t>（鲁）JZ安许证字[2019]050656</t>
  </si>
  <si>
    <t>2022.4.02-2025.4.01</t>
  </si>
  <si>
    <t>山东淼东建筑工程有限公司</t>
  </si>
  <si>
    <t>山东省临朐县城关街道红叶大道东首南侧东朱堡小区对面</t>
  </si>
  <si>
    <t>潘桂杰</t>
  </si>
  <si>
    <t>91371122MA3RE8KU8Y</t>
  </si>
  <si>
    <t>施工劳务不分等级D337294559</t>
  </si>
  <si>
    <t>2022.07.05-2026.01.06</t>
  </si>
  <si>
    <t>（鲁）JZ安许证字[2021]112022</t>
  </si>
  <si>
    <t>2022.08.01-2024.09.22</t>
  </si>
  <si>
    <t>安徽国霖工程管理有限公司</t>
  </si>
  <si>
    <t>合肥市政务区习友路978号国建香榭水都28栋1701</t>
  </si>
  <si>
    <t>李琼</t>
  </si>
  <si>
    <t>5600</t>
  </si>
  <si>
    <t>913401003941609038</t>
  </si>
  <si>
    <t>建筑工程施工总承包贰级D234210733</t>
  </si>
  <si>
    <t>2021.11.10-2026.11.10</t>
  </si>
  <si>
    <t>（皖）JZ安许证字[2020]018105</t>
  </si>
  <si>
    <t>2023.3.8-2026.4.23</t>
  </si>
  <si>
    <t>山东远东建设工程有限公司</t>
  </si>
  <si>
    <t>山东省淄博市沂源县城螳螂河东路100号</t>
  </si>
  <si>
    <t>朱家福</t>
  </si>
  <si>
    <t>11000</t>
  </si>
  <si>
    <t>913703231686217912</t>
  </si>
  <si>
    <t>D137193300建筑工程施工总承包一级</t>
  </si>
  <si>
    <t>2023-12-22-2028-12-22</t>
  </si>
  <si>
    <t>(鲁)JZ安许证字[2019]030036</t>
  </si>
  <si>
    <t>2022.01.24-2025.03.17</t>
  </si>
  <si>
    <t>山东世林建设工程有限公司</t>
  </si>
  <si>
    <t>山东省淄博经济开发区创业中心9号楼705室</t>
  </si>
  <si>
    <t>王悦</t>
  </si>
  <si>
    <t>91370310MA3QGCAD6J</t>
  </si>
  <si>
    <t>建筑业施工劳务不分等级D337222397</t>
  </si>
  <si>
    <t>2023.12.4-2028.12.4</t>
  </si>
  <si>
    <t>（鲁）JZ安许证字[2020]030925</t>
  </si>
  <si>
    <t>2023.7.4-2026.2.27</t>
  </si>
  <si>
    <t>福建东肪建筑工程劳务有限公司</t>
  </si>
  <si>
    <t>福建省福州市鼓楼区鼓西街道湖滨路78号闽发西湖广场2#楼6层01室</t>
  </si>
  <si>
    <t>王灵敏</t>
  </si>
  <si>
    <t>2800</t>
  </si>
  <si>
    <t>91350100669291217X</t>
  </si>
  <si>
    <t>D335029621施工劳务不分等级</t>
  </si>
  <si>
    <t>2022.03.10-2024.12.31</t>
  </si>
  <si>
    <t>(闽)JZ安许证字[2022]010348</t>
  </si>
  <si>
    <t>山东军蕊建筑劳务有限公司</t>
  </si>
  <si>
    <t>山东省济南市天桥区海信九麓府云创中心一期2号楼-1319</t>
  </si>
  <si>
    <t>张爱菊</t>
  </si>
  <si>
    <t>91370105MA3F3LD881</t>
  </si>
  <si>
    <t>建筑业施工劳务不分等级,模板脚手架专业承包不分等级D337247829</t>
  </si>
  <si>
    <t>2022.08.16-2025.06.19</t>
  </si>
  <si>
    <t>（鲁）JZ安许证字[2021]015152</t>
  </si>
  <si>
    <t>2024.01.16-2027.03.25</t>
  </si>
  <si>
    <t>临汾经济技术开发区致盛钢结构工程有限公司</t>
  </si>
  <si>
    <t>临汾开发区郭家庄幸福街50号</t>
  </si>
  <si>
    <t>宋勇</t>
  </si>
  <si>
    <t>911410003977208496</t>
  </si>
  <si>
    <t>钢结构工程专业承包三级</t>
  </si>
  <si>
    <t>（晋）JZ安许证字[2020]100033-04</t>
  </si>
  <si>
    <t>2020.11.27-2023.11.26换新办理中</t>
  </si>
  <si>
    <t>山东力军建设工程有限公司</t>
  </si>
  <si>
    <t>山东省潍坊市临朐县东城街道江北物流城六街63号</t>
  </si>
  <si>
    <t>91370724MA3W7DE12A</t>
  </si>
  <si>
    <t>钢结构工程专业承包贰级</t>
  </si>
  <si>
    <t>（鲁）JZ安许证字[2021]071881-01</t>
  </si>
  <si>
    <t>2021.6.15-2024.6.14</t>
  </si>
  <si>
    <t>山东四海建筑工程有限公司</t>
  </si>
  <si>
    <t>山东省济南市槐荫区经十路28988号乐梦中心2号楼2310室</t>
  </si>
  <si>
    <t>李伟</t>
  </si>
  <si>
    <t>2020</t>
  </si>
  <si>
    <t>91370104MA3RKQBEIA</t>
  </si>
  <si>
    <t>施工劳务不分等级D337251927</t>
  </si>
  <si>
    <t>2020.10.27-2025.08.18</t>
  </si>
  <si>
    <t>（鲁）JZ安许证字[2020]013509</t>
  </si>
  <si>
    <t>2023.10.27-2026.12.24</t>
  </si>
  <si>
    <t>安徽华蔚建设工程有限公司</t>
  </si>
  <si>
    <t>安徽省合肥市蜀山区环湖东路398号丽苑8幢2101</t>
  </si>
  <si>
    <t>徐丽</t>
  </si>
  <si>
    <t>3264</t>
  </si>
  <si>
    <t>91340104MA2UB92EX6</t>
  </si>
  <si>
    <t>D334896764施工劳务不分等级</t>
  </si>
  <si>
    <t>2021年9月22日至2026年9月22日</t>
  </si>
  <si>
    <t>(皖)JZ安许证字[2020]021200</t>
  </si>
  <si>
    <t>2023年9月9日至2026年11月9日</t>
  </si>
  <si>
    <t>山东筑鼎建设工程有限公司</t>
  </si>
  <si>
    <t>山东省东营市东营港经济开发区人民路3号5幢3单元07,3单元402</t>
  </si>
  <si>
    <t>崔友然</t>
  </si>
  <si>
    <t>91370500312627080Q</t>
  </si>
  <si>
    <t>市政公用工程施工总承包三级建筑工程施工总承包三级施工劳务不分等级D337159608</t>
  </si>
  <si>
    <t>2023.12.31</t>
  </si>
  <si>
    <t>（鲁）JZ安许证字（2019）050659</t>
  </si>
  <si>
    <t>2025.4.23</t>
  </si>
  <si>
    <t>西安德胜远中建设工程有限公司</t>
  </si>
  <si>
    <t>陕西省西安市雁塔区长安南路12号</t>
  </si>
  <si>
    <t>李虎</t>
  </si>
  <si>
    <t>91610132MAB0K60E7A</t>
  </si>
  <si>
    <t>建筑工程施工总承包三级D361342205</t>
  </si>
  <si>
    <t>2018.06.11-2024.12.31</t>
  </si>
  <si>
    <t>（陕）JZ安许证字[2021]010886</t>
  </si>
  <si>
    <t>2021.1.15-2024.1.15</t>
  </si>
  <si>
    <t>山东君正建筑安装有限公司</t>
  </si>
  <si>
    <t>山东省泰安市肥城市仪阳街道办事处朝阳路以南泰肥一级路以北</t>
  </si>
  <si>
    <t>王震</t>
  </si>
  <si>
    <t>91370983MA3MNXL01N</t>
  </si>
  <si>
    <t>建筑业施工劳务不分等级,模板脚手架专业承包不分等级；D337307308</t>
  </si>
  <si>
    <t>2023.06.08-2026.2.8</t>
  </si>
  <si>
    <t>(鲁)JZ安许证字[20211091119</t>
  </si>
  <si>
    <t>2021.06.07-2024.6.6</t>
  </si>
  <si>
    <t>山东宏森建设工程有限公司</t>
  </si>
  <si>
    <t>东营区东二路78号锅炉房办公区</t>
  </si>
  <si>
    <t>陈春峰</t>
  </si>
  <si>
    <t>2010</t>
  </si>
  <si>
    <t>913705005766238339</t>
  </si>
  <si>
    <t>市政公用工程施工总承包二级建筑装修装饰工程专业承包二级建筑工程施工总承包二级消防设施工程专业承包二级钢结构工程专业承包叁级古建筑工程专业承包叁级城市及道路照明工程专业承包叁级环保工程专业承包叁级施工劳务不分等级D337017657</t>
  </si>
  <si>
    <t>（鲁）JZ安许证字（2012）050281</t>
  </si>
  <si>
    <t>2024.3.11</t>
  </si>
  <si>
    <t>山东英蓝建设工程有限公司</t>
  </si>
  <si>
    <t>泰安市泰山青春创业开发区</t>
  </si>
  <si>
    <t>李军英</t>
  </si>
  <si>
    <t>91370900793932018E</t>
  </si>
  <si>
    <t>施工劳务不分等级D237191101</t>
  </si>
  <si>
    <t>2023.11.22-2026.02.09</t>
  </si>
  <si>
    <t>（鲁）JZ安许证字[2020]090987</t>
  </si>
  <si>
    <t>2023.11.15-2026.12.02</t>
  </si>
  <si>
    <t>山东君强建设工程有限公司</t>
  </si>
  <si>
    <t>山东省东营市开发区康洋路2号大学科技园创新港19幢101-216室</t>
  </si>
  <si>
    <t>巩向锴</t>
  </si>
  <si>
    <t>91370522MA3UH4NBX8</t>
  </si>
  <si>
    <t>施工劳务不分等级D337295673</t>
  </si>
  <si>
    <t>2022.05.19-2026.01.08</t>
  </si>
  <si>
    <t>（鲁）JZ安许证字[2021]050913</t>
  </si>
  <si>
    <t>2021.07.27-2024.07.26</t>
  </si>
  <si>
    <t>陕西宏宇矿业建设有限公司</t>
  </si>
  <si>
    <t>西安经济技术开发区凤城七路与未央路干字西北角旭辉中心1号楼301室</t>
  </si>
  <si>
    <t>刘伟</t>
  </si>
  <si>
    <t>91610000687957350N</t>
  </si>
  <si>
    <t>机电工程二级,建筑工程二级,矿山工程二级D261001837</t>
  </si>
  <si>
    <t>2015.12.30-2024.12.31</t>
  </si>
  <si>
    <t>(陕)JZ安许证字[2013]000396</t>
  </si>
  <si>
    <t>2022.11.22-2025.11.22</t>
  </si>
  <si>
    <t>四川宏图伟业建设工程有限公司</t>
  </si>
  <si>
    <t>成都市青羊区实业街28号附18号3-2幢1层附21号</t>
  </si>
  <si>
    <t>向利军</t>
  </si>
  <si>
    <t>91510000093418659D</t>
  </si>
  <si>
    <t>D251731223川劳备510129382施工劳务不分等级</t>
  </si>
  <si>
    <t>2023.02.08-2028.02.08</t>
  </si>
  <si>
    <t>(川)JZ安许证字[2015]0A0074</t>
  </si>
  <si>
    <t>2023.12.19-2026.12.19</t>
  </si>
  <si>
    <t>东营臻成建设工程有限公司</t>
  </si>
  <si>
    <t>山东省东营市开发区黄河路100号恒大棕榈岛2幢116号</t>
  </si>
  <si>
    <t>张宝峰</t>
  </si>
  <si>
    <t>91370500MA7E5HH205</t>
  </si>
  <si>
    <t>施工劳务不分等级D337939842</t>
  </si>
  <si>
    <t>2028.5.8</t>
  </si>
  <si>
    <t>（鲁）JZ安许证字〔2023〕050172</t>
  </si>
  <si>
    <t>2026.8.10</t>
  </si>
  <si>
    <t>山东益标中建设有限公司</t>
  </si>
  <si>
    <t>山东省东营市利津县津一路260号201室</t>
  </si>
  <si>
    <t>马占河</t>
  </si>
  <si>
    <t>1100</t>
  </si>
  <si>
    <t>91370522MA3W2K4W41</t>
  </si>
  <si>
    <t>施工劳务不分等级D337500040</t>
  </si>
  <si>
    <t>2021.21.10-2026.12.10</t>
  </si>
  <si>
    <t>（鲁）JZ安许证字[2022]051152</t>
  </si>
  <si>
    <t>2022.03.10-2025.03.09</t>
  </si>
  <si>
    <t>四川华萃鼎盛建筑劳务有限公司</t>
  </si>
  <si>
    <t>四川省巴中市巴州区枣儿塘村四组</t>
  </si>
  <si>
    <t>马维</t>
  </si>
  <si>
    <t>91511902MA66CBHU2P</t>
  </si>
  <si>
    <t>施工劳务不分等级川劳备511900171号</t>
  </si>
  <si>
    <t>2021.12.9-2026.12.9</t>
  </si>
  <si>
    <t>（川）JZ安许证字〔2006〕000793</t>
  </si>
  <si>
    <t>2021.7.1-2024.7.1</t>
  </si>
  <si>
    <t>山东亚盟建筑安装工程有限公司</t>
  </si>
  <si>
    <t>山东省枣庄市滕州市龙泉街道荆泉北路1788号香舍水郡小区60号楼文体活动中心（小区西南角）</t>
  </si>
  <si>
    <t>杨乃祥</t>
  </si>
  <si>
    <t>91370406MA3M6Q1M29</t>
  </si>
  <si>
    <t>施工劳务不分等级D237181699</t>
  </si>
  <si>
    <t>（鲁）JZ安许证字[2019]040549</t>
  </si>
  <si>
    <t>2022.05.14-2025.05.13</t>
  </si>
  <si>
    <t>山东畅航建筑工程有限公司</t>
  </si>
  <si>
    <t>山东省济南市历下区环山路129号羊头峪山庄22号</t>
  </si>
  <si>
    <t>刘祝福</t>
  </si>
  <si>
    <t>91370102MA3QA2145F</t>
  </si>
  <si>
    <t>D337449413施工劳务不分等级</t>
  </si>
  <si>
    <t>2026.10.27</t>
  </si>
  <si>
    <t>(鲁)JZ安许证字[2022]011694</t>
  </si>
  <si>
    <t>2022.9.13-2025.9.12</t>
  </si>
  <si>
    <t>山东高速交通工程有限公司</t>
  </si>
  <si>
    <t>山东省滨州经济技术开发区长江四路渤海二十路滨州数字经济产业园A座401</t>
  </si>
  <si>
    <t>杨在强</t>
  </si>
  <si>
    <t>91371600775295211B</t>
  </si>
  <si>
    <t>施工劳务不分等级D337150176</t>
  </si>
  <si>
    <t>2024.01.08-2026.08.18</t>
  </si>
  <si>
    <t>（鲁）JZ安许证字[2018]180591-02</t>
  </si>
  <si>
    <t>四川众义和建设集团有限公司</t>
  </si>
  <si>
    <t>成都市武侯区武科东四路18号联邦财富中心1栋2单元1303-3</t>
  </si>
  <si>
    <t>罗军</t>
  </si>
  <si>
    <t>4567</t>
  </si>
  <si>
    <t>91510100574607725R</t>
  </si>
  <si>
    <t>施工劳务不分等级川劳备510100180号</t>
  </si>
  <si>
    <t>2021.08.06-2026.08.06</t>
  </si>
  <si>
    <t>（川）JZ安许证字[2023]018562</t>
  </si>
  <si>
    <t>2023.12.29-2026.12.29</t>
  </si>
  <si>
    <t>山东裕泰建设集团有限公司</t>
  </si>
  <si>
    <t>曲阜市陵城镇孔子大道西首路南</t>
  </si>
  <si>
    <t>姜建明</t>
  </si>
  <si>
    <t>29999</t>
  </si>
  <si>
    <t>91370881MA3CAJ0BXH</t>
  </si>
  <si>
    <t>施工劳务不分等级D337154914</t>
  </si>
  <si>
    <t>2024.01.03-2029.01.03</t>
  </si>
  <si>
    <t>（鲁）JZ安许证字[2018]080926</t>
  </si>
  <si>
    <t>2024.01.08-2027.01.07</t>
  </si>
  <si>
    <t>聊城宝塬建筑工程有限公司</t>
  </si>
  <si>
    <t>山东省聊城市高新区九州街道长江路北华建1街区小区8号商办楼1-2层8-0007室</t>
  </si>
  <si>
    <t>丁业博</t>
  </si>
  <si>
    <t>2600</t>
  </si>
  <si>
    <t>91371521687217264M</t>
  </si>
  <si>
    <t>市政公用工程施工总承包叁级、施工劳务不分等级,D337057573</t>
  </si>
  <si>
    <t>2023.5.12-2026.6.23</t>
  </si>
  <si>
    <t>（鲁）JZ安许证字〔2010〕150195-01</t>
  </si>
  <si>
    <t>2023.5.16-209.12.31</t>
  </si>
  <si>
    <t>青岛顺安重工有限公司</t>
  </si>
  <si>
    <t>山东省青岛市黄岛区峨眉山路396号6-2栋403户</t>
  </si>
  <si>
    <t>杨飞</t>
  </si>
  <si>
    <t>6500</t>
  </si>
  <si>
    <t>91370211MA3C0H6WX5</t>
  </si>
  <si>
    <t>钢结构工程专业承包叁级，施工劳务不分等级</t>
  </si>
  <si>
    <t>2022.8.26-2025.2.6</t>
  </si>
  <si>
    <t>(鲁)JZ安许证字(2022)114195</t>
  </si>
  <si>
    <t>2022.12.15-2025.12.14</t>
  </si>
  <si>
    <t>东营明广建筑安装劳务有限公司</t>
  </si>
  <si>
    <t>山东省东营市东营区千佛山路19号万海金地B座5室</t>
  </si>
  <si>
    <t>王淼淼</t>
  </si>
  <si>
    <t>91370502MA3M7A2B0C</t>
  </si>
  <si>
    <t>施工劳务不分等级D337213669</t>
  </si>
  <si>
    <t>2022.05.23-2024.10.08</t>
  </si>
  <si>
    <t>（鲁）JZ安许证字[2020]050757-02</t>
  </si>
  <si>
    <t>2020.04.27-2026.4.26</t>
  </si>
  <si>
    <t>聊城赢远建设工程有限公司</t>
  </si>
  <si>
    <t>山东省聊城市东昌府区嘉明经济开发区聊临路西申李村116号</t>
  </si>
  <si>
    <t>张远</t>
  </si>
  <si>
    <t>91371502MA944BYN3M</t>
  </si>
  <si>
    <t>D337381404施工劳务不分等级</t>
  </si>
  <si>
    <t>2022年12月9日至2026年9月2日</t>
  </si>
  <si>
    <t>(鲁）JZ安许证字{2021}151874-01</t>
  </si>
  <si>
    <t>2021年11月3日至2024年11月3日</t>
  </si>
  <si>
    <t>10008</t>
  </si>
  <si>
    <t>施工劳务不分等级D137068445</t>
  </si>
  <si>
    <t>2023.5.7-2026.5.8</t>
  </si>
  <si>
    <t>北京市门头沟区石龙经济开发区平安路5号4幢DY2223</t>
  </si>
  <si>
    <t>91110109MA01RF1TXK</t>
  </si>
  <si>
    <t>施工劳务不分等级D311578628</t>
  </si>
  <si>
    <t>2021.03.012026.02.28</t>
  </si>
  <si>
    <t>山东春秋建筑劳务工程有限公司</t>
  </si>
  <si>
    <t>潍坊综合保税区研发中心6号楼3楼308室</t>
  </si>
  <si>
    <t>91370705MA3CEU3861</t>
  </si>
  <si>
    <t>施工劳务不分等级D337152726</t>
  </si>
  <si>
    <t>（鲁）JZ安许证字[2019]071341</t>
  </si>
  <si>
    <t>2022.12.29-2025.12.28</t>
  </si>
  <si>
    <t>山东宇阔建设集团有限公司</t>
  </si>
  <si>
    <t>山东省菏泽市牡丹区何楼办事处888号</t>
  </si>
  <si>
    <t>晁代福</t>
  </si>
  <si>
    <t>10200</t>
  </si>
  <si>
    <t>91371702MA3CQG9W8W</t>
  </si>
  <si>
    <t>施工劳务不分等级D337166026</t>
  </si>
  <si>
    <t>2029.01.11</t>
  </si>
  <si>
    <t>（鲁）JZ安许证字[2018]170632</t>
  </si>
  <si>
    <t>2021.05.31-2024.05.30</t>
  </si>
  <si>
    <t>淄博恒达建筑劳务有限公司（沂水宝成建筑劳务分包有限公司）</t>
  </si>
  <si>
    <t>山东沂源县</t>
  </si>
  <si>
    <t>郭玉恒</t>
  </si>
  <si>
    <t>1800</t>
  </si>
  <si>
    <t>91370302MA3P4UU42P</t>
  </si>
  <si>
    <t>D337230217 施工劳务不分等级</t>
  </si>
  <si>
    <t>2020.11.10-2025.3.5</t>
  </si>
  <si>
    <t>（鲁）JZ安许证字[2020]030987</t>
  </si>
  <si>
    <t>2023.4.23-2026.5.28</t>
  </si>
  <si>
    <t>建筑屋面工程(防水、防腐、保温工程)劳务单位名册</t>
  </si>
  <si>
    <t>山东艺汇佳装饰工程有限公司</t>
  </si>
  <si>
    <t>济南市高新区龙奥北路909号龙奥国际广场4-1921</t>
  </si>
  <si>
    <t>沐维兵</t>
  </si>
  <si>
    <t>91370100MA3FDMN62U</t>
  </si>
  <si>
    <t>防水防腐保温工程专业承包贰级</t>
  </si>
  <si>
    <t>2021.05.07-2026.05.07</t>
  </si>
  <si>
    <t>（鲁）JZ安许证字【2021】015990</t>
  </si>
  <si>
    <t>2021.09.01-2024.8.31</t>
  </si>
  <si>
    <t>D337279817施工劳务不分等级</t>
  </si>
  <si>
    <t>2023.11.28-2026.1.14</t>
  </si>
  <si>
    <t>(鲁)JZ安许证字[2020]061738</t>
  </si>
  <si>
    <t>2023.12.15-2026.12.12</t>
  </si>
  <si>
    <t>防水防腐保温工程专业承包贰级D237346081</t>
  </si>
  <si>
    <t>2023-06-02-2026-04-20</t>
  </si>
  <si>
    <t>山东立盟建筑工程有限公司</t>
  </si>
  <si>
    <t>山东省济南市槐荫区发祥巷小区二区六号楼三单元2304室</t>
  </si>
  <si>
    <t>于军伟</t>
  </si>
  <si>
    <t>91370104MA3R4MYX58</t>
  </si>
  <si>
    <t>防水防腐保温工程专业承包一级D237224458</t>
  </si>
  <si>
    <t>2023.12.12-2025.1.2</t>
  </si>
  <si>
    <t>{鲁}JZ安许证字[2020]013133-02</t>
  </si>
  <si>
    <t>2023.5.24-2026.6.29</t>
  </si>
  <si>
    <t>山东润林建筑工程有限公司</t>
  </si>
  <si>
    <t>山东省济南市历城区全福街道名辉豪庭16号楼1-2301</t>
  </si>
  <si>
    <t>周丽芳</t>
  </si>
  <si>
    <t>91370100MABQT6N959</t>
  </si>
  <si>
    <t>D337692689施工劳务不分等级</t>
  </si>
  <si>
    <t>2023.12.28-2027.6.23</t>
  </si>
  <si>
    <t>(鲁)JZ安许证字[2022]011685</t>
  </si>
  <si>
    <t>2022.9.9-2025.9.8</t>
  </si>
  <si>
    <t>孙守清</t>
  </si>
  <si>
    <t>37150199860100000625</t>
  </si>
  <si>
    <t>防水防腐保温工程专业承包贰级D237877022</t>
  </si>
  <si>
    <t>2023.6.13-2027.10.20</t>
  </si>
  <si>
    <t>（鲁）JZ安许证字[2023]021705</t>
  </si>
  <si>
    <t>四川宏绣建设工程有限公司</t>
  </si>
  <si>
    <t>成都市锦江区梓潼桥西街2号1栋2单元20层2015号</t>
  </si>
  <si>
    <t>柯东瑜</t>
  </si>
  <si>
    <t>91510104MA6BHQAC3C</t>
  </si>
  <si>
    <t>D351005375施工劳务不分等级</t>
  </si>
  <si>
    <t>2024.12.31</t>
  </si>
  <si>
    <t>(川)JZ安许证字[2020]003198</t>
  </si>
  <si>
    <t>2026.3.21</t>
  </si>
  <si>
    <t>山东国启建设有限公司</t>
  </si>
  <si>
    <t>山东省东营市东营区港粤路海翔苑G座四楼401、402室</t>
  </si>
  <si>
    <t>徐伟</t>
  </si>
  <si>
    <t>91370502MA3C8653XJ</t>
  </si>
  <si>
    <t>D337143072施工劳务不分等级</t>
  </si>
  <si>
    <t>2023.12.5-2028.12.5</t>
  </si>
  <si>
    <t>(鲁)JZ安许证字[2019]050709</t>
  </si>
  <si>
    <t>2023.10.7-2026.12.3</t>
  </si>
  <si>
    <t>威海天霸防水工程有限责任公司</t>
  </si>
  <si>
    <t>威海市初村镇23号路南、初村河东</t>
  </si>
  <si>
    <t>黄松</t>
  </si>
  <si>
    <t>9137100086304923X3</t>
  </si>
  <si>
    <t>D237037350防水防腐保温工程专业承包二级</t>
  </si>
  <si>
    <t>2023.12.26-2028.12.26</t>
  </si>
  <si>
    <t>(鲁)JZ安许证字[2011]100514</t>
  </si>
  <si>
    <t>2023.6.14-2026.7.11</t>
  </si>
  <si>
    <t>烟台桦润建设有限公司</t>
  </si>
  <si>
    <t>山东省烟台市经济技术开发区福莱商城9号楼内21号</t>
  </si>
  <si>
    <t>时韬涵</t>
  </si>
  <si>
    <t>91370613MA3UKDD155</t>
  </si>
  <si>
    <t>D337303884施工劳务不分等级</t>
  </si>
  <si>
    <t>2022.10.08-2026.02.01</t>
  </si>
  <si>
    <t>(鲁)JZ安许证字[2021]061842</t>
  </si>
  <si>
    <t>2021.5.24-2024.5.23</t>
  </si>
  <si>
    <t>四川宏胜泰建设工程有限公司</t>
  </si>
  <si>
    <t>成都市武侯区来凤五路56号2栋1单元9楼</t>
  </si>
  <si>
    <t>程扬胜</t>
  </si>
  <si>
    <t>91510107MA6BJUL82N</t>
  </si>
  <si>
    <t>市政公用工程施工总承包叁级D351079889</t>
  </si>
  <si>
    <t>2021.10.14-2025.04.21</t>
  </si>
  <si>
    <t>（川）JZ安许证字[2023]012406</t>
  </si>
  <si>
    <t>2023.7.17-2026.7.17</t>
  </si>
  <si>
    <t>山东创元建设集团有限公司</t>
  </si>
  <si>
    <t>山东省烟台市芝罘区开元路39号</t>
  </si>
  <si>
    <t>杨泗军</t>
  </si>
  <si>
    <t>913706021651128288</t>
  </si>
  <si>
    <t>D337068457施工劳务不分等级</t>
  </si>
  <si>
    <t>2023.12.25-2028.12.31</t>
  </si>
  <si>
    <t>(鲁)JZ安许证字[2013]061207</t>
  </si>
  <si>
    <t>2022.12.12-2025.12.11</t>
  </si>
  <si>
    <t>沃达建设集团有限公司</t>
  </si>
  <si>
    <t>山东省泰安市肥城市老城街道办事处工业园瑞福路</t>
  </si>
  <si>
    <t>辛国栋</t>
  </si>
  <si>
    <t>91370902062974417G</t>
  </si>
  <si>
    <t>防水防腐保温工程专业承包壹级D237227760</t>
  </si>
  <si>
    <t>2023年12月29日-2024年12月31日</t>
  </si>
  <si>
    <t>(鲁)卫安许证字【2019】1090579</t>
  </si>
  <si>
    <t>2022年10月18日-2025年10月17日</t>
  </si>
  <si>
    <t>山东鑫路瀚建设工程有限公司</t>
  </si>
  <si>
    <t>山东省德州市经济技术开发区宋官屯街道办事处崇德一大道2559号院内A座101室</t>
  </si>
  <si>
    <t>5177</t>
  </si>
  <si>
    <t>91371421MA3PKE9N8Y</t>
  </si>
  <si>
    <t>防水防腐保温工程专业承包贰级D237247090</t>
  </si>
  <si>
    <t>2021.12.22-2025.6.22</t>
  </si>
  <si>
    <t>（鲁）JZ安许证字[2021]131076</t>
  </si>
  <si>
    <t>2021.01.27-2024.01.26</t>
  </si>
  <si>
    <t>山东力泉建筑劳务有限公司</t>
  </si>
  <si>
    <t>山东省济南市槐荫区绿地缤纷城综合楼1号楼1102室</t>
  </si>
  <si>
    <t>李政</t>
  </si>
  <si>
    <t>91370104MA3T1PKXXX</t>
  </si>
  <si>
    <t>施工劳务不分等级D337256259</t>
  </si>
  <si>
    <t>2020.10.23-2025.7.17</t>
  </si>
  <si>
    <t>（鲁）JZ安许证字[2020]013374</t>
  </si>
  <si>
    <t>2023.10.16-2026.10.8</t>
  </si>
  <si>
    <t>盛鸿建设发展有限公司</t>
  </si>
  <si>
    <t>山东省肥城市高新区康王西路273号</t>
  </si>
  <si>
    <t>李成勇</t>
  </si>
  <si>
    <t>1604061209100045849</t>
  </si>
  <si>
    <t>施工劳务不分等级D337367458</t>
  </si>
  <si>
    <t>2023.11.9-2026.08.04</t>
  </si>
  <si>
    <t>（鲁）JZ安许证字[2022]091611</t>
  </si>
  <si>
    <t>2022.02.11-2025.02.10</t>
  </si>
  <si>
    <t>山东万华保温工程有限公司</t>
  </si>
  <si>
    <t>山东省聊城市东昌府区嘉明经济开发区站前北路19-2号</t>
  </si>
  <si>
    <t>杨明辉</t>
  </si>
  <si>
    <t>91371500MA3C5TW38W</t>
  </si>
  <si>
    <t>防水防腐保温工程专业承包壹级，D237269996</t>
  </si>
  <si>
    <t>2022.12.8-2027.12.8</t>
  </si>
  <si>
    <t>(鲁)JZ安许证字〔2022〕151928</t>
  </si>
  <si>
    <t>2022.1.9-2025.1.8</t>
  </si>
  <si>
    <t>长沙市神宇建筑防水防腐有限公司</t>
  </si>
  <si>
    <t>长沙市宁乡经济技术开发区车站（湖南神宇新材料有限公司内）</t>
  </si>
  <si>
    <t>王小武</t>
  </si>
  <si>
    <t>91430105722564422F</t>
  </si>
  <si>
    <t>防水防腐保温工程专业承包一级D243029795</t>
  </si>
  <si>
    <t>2023.01.10-2024.09.30</t>
  </si>
  <si>
    <t>（湘)JZ安许证字[2005]001332</t>
  </si>
  <si>
    <t>2023.04.18-2026.04.17</t>
  </si>
  <si>
    <t>防水防腐保温工程专业承包二级D237002172</t>
  </si>
  <si>
    <t>2023-12-22-2024-12-31</t>
  </si>
  <si>
    <t>(鲁)JZ安许证字[2012]160375</t>
  </si>
  <si>
    <t>2024-01-05-2024-09-13</t>
  </si>
  <si>
    <t>山东元泰防水保温工程有限公司</t>
  </si>
  <si>
    <t>山东省济南市高新区康虹路2335号丰奥嘉园北区2号楼2-2204</t>
  </si>
  <si>
    <t>冯军伟</t>
  </si>
  <si>
    <t>1606</t>
  </si>
  <si>
    <t>91370100MA3C76UT6N</t>
  </si>
  <si>
    <t>防腐防水保温工程专业承包贰级D237190271</t>
  </si>
  <si>
    <t>2024年3月12日至2029年3月12日</t>
  </si>
  <si>
    <t>（鲁）JZ安许证字[2019]012499</t>
  </si>
  <si>
    <t>2022.07.02-2025.07.01</t>
  </si>
  <si>
    <t>山东跻峰建设工程有限公司</t>
  </si>
  <si>
    <t>山东省枣庄市市中区新华商城鲁南古玩城9号楼9号门市</t>
  </si>
  <si>
    <t>程文峰</t>
  </si>
  <si>
    <t>91370402MA3DF5LA51</t>
  </si>
  <si>
    <t>施工劳务不分等级D237475306</t>
  </si>
  <si>
    <t>2023.1.31-2026.11.22</t>
  </si>
  <si>
    <t>（鲁）JZ安许证字[2022]041179</t>
  </si>
  <si>
    <t>2022.2.28-2025.2.27</t>
  </si>
  <si>
    <t>三优建设有限公司</t>
  </si>
  <si>
    <t>山东省聊城市东昌府区聊城人民广场地下商城（聊城顺乾家居国际博览中心</t>
  </si>
  <si>
    <t>邓健伟</t>
  </si>
  <si>
    <t>5500</t>
  </si>
  <si>
    <t>913715023346839139</t>
  </si>
  <si>
    <t>防水防腐保温工程专业承包贰级D237134557</t>
  </si>
  <si>
    <t>2024.03.05-2025.03.05</t>
  </si>
  <si>
    <t>（鲁）JZ安许证字〔2017〕150376</t>
  </si>
  <si>
    <t>2023.04.26-2026.06.25</t>
  </si>
  <si>
    <t>山东万禹龙防水保温工程有限公司</t>
  </si>
  <si>
    <t>山东省济南市济阳区仁风镇丰盛街35号（镇小微企业园院内）2排36室</t>
  </si>
  <si>
    <t>冯鑫磊</t>
  </si>
  <si>
    <t>91370103MA3PAJH93Q</t>
  </si>
  <si>
    <t>D237262580防水防腐保温工程专业承包贰级</t>
  </si>
  <si>
    <t>2021年10月8号至2025年8月19日</t>
  </si>
  <si>
    <t>(鲁)JZ安许证字[2022]010470</t>
  </si>
  <si>
    <t>2023年11月27日至2027年1月11日</t>
  </si>
  <si>
    <t>四川天强防水保温工程有限公司</t>
  </si>
  <si>
    <t>四川省成都市大邑县沙渠工业园区(区(沙渠镇大桥路155号)</t>
  </si>
  <si>
    <t>刘建</t>
  </si>
  <si>
    <t>91510129052534178W</t>
  </si>
  <si>
    <t>防水防腐保温工程一级资质D251509305</t>
  </si>
  <si>
    <t>2022.5.9-2024.12.31</t>
  </si>
  <si>
    <t>（川）JZ安许证字[2005]002380</t>
  </si>
  <si>
    <t>2023.2.13-2026.2.13</t>
  </si>
  <si>
    <t>河南中海防水工程有限公司</t>
  </si>
  <si>
    <t>信阳市新马路煤建公司综合楼8号位</t>
  </si>
  <si>
    <t>文生产</t>
  </si>
  <si>
    <t>91411500699955045W</t>
  </si>
  <si>
    <t>防水防腐保温工程专业承包贰级D241124834</t>
  </si>
  <si>
    <t>2023.11.27-2024.11.27</t>
  </si>
  <si>
    <t>(豫)JZ安许证字[2017]140477</t>
  </si>
  <si>
    <t>2023.6.14-2026.6.14</t>
  </si>
  <si>
    <t>山东垚犇建设集团有限公司</t>
  </si>
  <si>
    <t>山东省济南市济阳区济北开发区黄河大街17号总部经济中心B座635-1室</t>
  </si>
  <si>
    <t>国林东</t>
  </si>
  <si>
    <t>3333</t>
  </si>
  <si>
    <t>91370103MA3R9N3E2M</t>
  </si>
  <si>
    <t>防水防腐保温工程专业承包贰级、建筑装修装饰工程专业承包贰级,D237323797</t>
  </si>
  <si>
    <t>2021.12.8-2026.4.21</t>
  </si>
  <si>
    <t>（鲁）JZ安许证字〔2021〕015478-01</t>
  </si>
  <si>
    <t>2021.6.12-2024.6.11</t>
  </si>
  <si>
    <t>山东润畅源建筑工程有限公司</t>
  </si>
  <si>
    <t>山东省济南市历下区二环东路6897号燕东小区一区6号楼3单元502室</t>
  </si>
  <si>
    <t>刘虎</t>
  </si>
  <si>
    <t>91370102MA3P5JMUXD</t>
  </si>
  <si>
    <t>防水防腐保温工程专业承包贰级D237254442</t>
  </si>
  <si>
    <t>2024.3.25-2029.3.25</t>
  </si>
  <si>
    <t>（鲁）JZ安许证字[2020]013399</t>
  </si>
  <si>
    <t>2023.10.17-2026.10.26</t>
  </si>
  <si>
    <t>山东晟松建筑工程有限公司</t>
  </si>
  <si>
    <t>烟台市芝罘区蓁山屯路198号内18付4号</t>
  </si>
  <si>
    <t>边玉山</t>
  </si>
  <si>
    <t>91370602MA3C061L8K</t>
  </si>
  <si>
    <t>D337140308施工劳务(不分等级)</t>
  </si>
  <si>
    <t>2023.11.02-2026.10.22</t>
  </si>
  <si>
    <t>(鲁)JZ安许证字[2017]061438</t>
  </si>
  <si>
    <t>2023.1.13-2026.1.12</t>
  </si>
  <si>
    <t>山东政地建筑安装工程有限公司</t>
  </si>
  <si>
    <t>山东省济宁市任城区观音阁街道红星东路兴唐国翠城8号楼一单元501室</t>
  </si>
  <si>
    <t>刘骁臣</t>
  </si>
  <si>
    <t>91370811MA94CEYX71</t>
  </si>
  <si>
    <t>防水防腐保温工程专业承包二级D237649426</t>
  </si>
  <si>
    <t>2023.11.06-2026.12.8</t>
  </si>
  <si>
    <t>（鲁）JZ安许证字[2022]084182</t>
  </si>
  <si>
    <t>2022.07.27-2025.7.26</t>
  </si>
  <si>
    <t>山东万安建设有限公司</t>
  </si>
  <si>
    <t>山东省东营市东营区港粤路海翔苑G楼五楼</t>
  </si>
  <si>
    <t>周帅</t>
  </si>
  <si>
    <t>10066</t>
  </si>
  <si>
    <t>91370500556717787Q</t>
  </si>
  <si>
    <t>D337022749施工劳务不分等级</t>
  </si>
  <si>
    <t>2023.12.7-2028.12.7</t>
  </si>
  <si>
    <t>(鲁)JZ安许证字[2018]050587</t>
  </si>
  <si>
    <t>2023.3.9-2026.6.4</t>
  </si>
  <si>
    <t>建筑装修装饰工程专业承包二级D237246694</t>
  </si>
  <si>
    <t>2023.03.03-2025.07.30</t>
  </si>
  <si>
    <t>（鲁）JZ安许证字[2021]050935</t>
  </si>
  <si>
    <t>2021.08.08-2024.08.08</t>
  </si>
  <si>
    <t>威海金邦建设工程有限公司</t>
  </si>
  <si>
    <t>山东省威海市文登区米山镇东铺头村629-1号</t>
  </si>
  <si>
    <t>王治清</t>
  </si>
  <si>
    <t>91371081553375558D</t>
  </si>
  <si>
    <t>D237251728防水防腐保温工程专业承包二级</t>
  </si>
  <si>
    <t>2020.11.10-2025.11.10</t>
  </si>
  <si>
    <t>(鲁)JZ安许证字[2021]100916</t>
  </si>
  <si>
    <t>2021.10.22-2024.10.21</t>
  </si>
  <si>
    <t>山东禹丰达防水保温工程有限公司</t>
  </si>
  <si>
    <t>山东省济南市市中区玉函南区34号1单元201室</t>
  </si>
  <si>
    <t>冯智勇</t>
  </si>
  <si>
    <t>1199</t>
  </si>
  <si>
    <t>91370103MA3PHATW1M</t>
  </si>
  <si>
    <t>防水防腐保温工程专业承包二级D237263398</t>
  </si>
  <si>
    <t>2022.4.21-2025.8.24</t>
  </si>
  <si>
    <t>（鲁）JZ安许证字[2021]013689</t>
  </si>
  <si>
    <t>2023.12.13-2027.2.1</t>
  </si>
  <si>
    <t>青岛华创建设集团有限公司</t>
  </si>
  <si>
    <t>山东省青岛市市北区嘉定路2号102室</t>
  </si>
  <si>
    <t>刘树洪</t>
  </si>
  <si>
    <t>38010101040040267</t>
  </si>
  <si>
    <t>防水防腐保温工程专业承包一级D237079318</t>
  </si>
  <si>
    <t>2023.12.8-2028.12.8</t>
  </si>
  <si>
    <t>（鲁）JZ安许证字[2016]020979</t>
  </si>
  <si>
    <t>2022.9.19-2025.12.1</t>
  </si>
  <si>
    <t>潍坊石花化工建材有限公司</t>
  </si>
  <si>
    <t>山东省寿光市化龙镇丰城北侧</t>
  </si>
  <si>
    <t>刘晓强</t>
  </si>
  <si>
    <t>10086</t>
  </si>
  <si>
    <t>913707837207656852</t>
  </si>
  <si>
    <t>防水防腐保温专业分包壹级D237114411</t>
  </si>
  <si>
    <t>（鲁）JZ安许证字[2017]070901</t>
  </si>
  <si>
    <t>2023.2.9-2026.2.16</t>
  </si>
  <si>
    <t>四川振恭建设工程有限公司</t>
  </si>
  <si>
    <t>四川省巴中市恩阳区义阳大道登科寺路胜兴苑4楼</t>
  </si>
  <si>
    <t>吴晓</t>
  </si>
  <si>
    <t>91511903MA6835EL6E</t>
  </si>
  <si>
    <t>D351941696建筑施工劳务不分等级</t>
  </si>
  <si>
    <t>(川)JZ安许证字[2019]006793</t>
  </si>
  <si>
    <t>2022.04.12-2025.04.12</t>
  </si>
  <si>
    <t>聊城荣通建设有限公司</t>
  </si>
  <si>
    <t>聊城市东昌府区柳园办事处育新街7号育新苑公建A2-514室</t>
  </si>
  <si>
    <t>韩飞飞</t>
  </si>
  <si>
    <t>91371502MA3QHC0H07</t>
  </si>
  <si>
    <t>防水防腐保温工程专业承包贰级,建筑装修装饰工程专业承包贰级，D237338549</t>
  </si>
  <si>
    <t>2022.01.24-2026.07.09</t>
  </si>
  <si>
    <t>鲁）JZ安许证字〔2021〕150792-01</t>
  </si>
  <si>
    <t>2021.07.17-2024.07.16</t>
  </si>
  <si>
    <t>河南省恒昌防水防腐有限公司</t>
  </si>
  <si>
    <t>项城市交通中路</t>
  </si>
  <si>
    <t>陈思远</t>
  </si>
  <si>
    <t>914116817862475656</t>
  </si>
  <si>
    <t>D341030588建筑装修装饰工程专业承包二级/防水防腐保温工程专业承包一级</t>
  </si>
  <si>
    <t>2024.1.12-2024.12.29</t>
  </si>
  <si>
    <t>(豫)JZ安许证字[2023]008457</t>
  </si>
  <si>
    <t>2023.9.11-2026.9.11</t>
  </si>
  <si>
    <t>山东省禹鑫防水防腐工程有限公司</t>
  </si>
  <si>
    <t>威海市火炬高技术产业开发区文化西路157-13</t>
  </si>
  <si>
    <t>杨林栋</t>
  </si>
  <si>
    <t>91371000MA3T9ER67E</t>
  </si>
  <si>
    <t>D237267186防水防腐保温工程专业承包二级</t>
  </si>
  <si>
    <t>2020.9.15-2025.9.15</t>
  </si>
  <si>
    <t>(鲁)JZ安许证字[2023]101085</t>
  </si>
  <si>
    <t>2023.11.27-2027.01.14</t>
  </si>
  <si>
    <t>烟台晟杰建筑工程有限公司</t>
  </si>
  <si>
    <t>莱山经济开发区东马家都村</t>
  </si>
  <si>
    <t>杨祯杰</t>
  </si>
  <si>
    <t>9137061355091179XJ</t>
  </si>
  <si>
    <t>D237058640建筑工程施工总承包二级</t>
  </si>
  <si>
    <t>2023.12.15-2024.12.15</t>
  </si>
  <si>
    <t>(鲁)JZ安许证字[2021]061995</t>
  </si>
  <si>
    <t>2021.10.8-2024.10.7</t>
  </si>
  <si>
    <t>潍坊富群新材料有限公司</t>
  </si>
  <si>
    <t>潍坊滨海经济开发区科技项目区内柳贤街以北</t>
  </si>
  <si>
    <t>陈文渠</t>
  </si>
  <si>
    <t>13000</t>
  </si>
  <si>
    <t>91370700571666279X</t>
  </si>
  <si>
    <t>防水防腐保温工程专业承包壹级D237188311</t>
  </si>
  <si>
    <t>2023.12.24-2028.12.24</t>
  </si>
  <si>
    <t>（鲁）JZ安许证字[2019]071197-02</t>
  </si>
  <si>
    <t>2022.4.24-2025.4.23</t>
  </si>
  <si>
    <t>雷亿建工集团有限公司</t>
  </si>
  <si>
    <t>山东省菏泽市牡丹区黄罡镇工业园188号</t>
  </si>
  <si>
    <t>池海雷</t>
  </si>
  <si>
    <t>913717007871789799</t>
  </si>
  <si>
    <t>施工劳务不分等级D337078485</t>
  </si>
  <si>
    <t>2023.12.21-2028.12.21</t>
  </si>
  <si>
    <t>（鲁）JZ安许证字[2020]171446</t>
  </si>
  <si>
    <t>安装工程劳务单位名册</t>
  </si>
  <si>
    <t>日照金木建筑工程有限公司</t>
  </si>
  <si>
    <t>日照市滨州路东段前大洼村段</t>
  </si>
  <si>
    <t>秦玉峰</t>
  </si>
  <si>
    <t>913711006601930559</t>
  </si>
  <si>
    <t>施工劳务不分等级DL33711020018</t>
  </si>
  <si>
    <t>2022.11.14-2027.11.14</t>
  </si>
  <si>
    <t>（鲁）JZ安许证字[2010]110440</t>
  </si>
  <si>
    <t>2022.5.10-2025.5.9</t>
  </si>
  <si>
    <t>山东恒安华智能工程有限公司</t>
  </si>
  <si>
    <t>山东省济南市高新区舜华路109号科汇大厦516-1室</t>
  </si>
  <si>
    <t>徐献东</t>
  </si>
  <si>
    <t>91371202MA3DL4QW72</t>
  </si>
  <si>
    <t>施工劳务不分等级D337368572</t>
  </si>
  <si>
    <t>2021.10.14-2026.10.14</t>
  </si>
  <si>
    <t>鲁JZ安许证字[2021]016611</t>
  </si>
  <si>
    <t>2021.11.12-2024.11.11</t>
  </si>
  <si>
    <t>山东善臻建筑工程有限公司</t>
  </si>
  <si>
    <t>山东省济南市天桥区宝华街世茂天城12号楼1904</t>
  </si>
  <si>
    <t>侯彦刚</t>
  </si>
  <si>
    <t>91370105MA3P8HUW8T</t>
  </si>
  <si>
    <t>建筑机电安装工程专业承包叁级D237196765</t>
  </si>
  <si>
    <t>2024.02.22-2029.02.22</t>
  </si>
  <si>
    <t>（鲁）JZ安许证字[2019]012514-01</t>
  </si>
  <si>
    <t>2022.07.16-2025.07.15</t>
  </si>
  <si>
    <t>山东晟沣建设工程有限公司</t>
  </si>
  <si>
    <t>济南市天桥区名泉春晓一期工程（F地块北）1号住宅楼2-1203</t>
  </si>
  <si>
    <t>李东</t>
  </si>
  <si>
    <t>91370105MA949F7B1F</t>
  </si>
  <si>
    <t>D337365236施工劳务不分等级</t>
  </si>
  <si>
    <t>2021/07/23至2026/07/23</t>
  </si>
  <si>
    <t>（鲁）JZ安许证字（2021）016179</t>
  </si>
  <si>
    <t>2021/09/17至2024/09/16</t>
  </si>
  <si>
    <t>四川曜御建筑工程有限公司</t>
  </si>
  <si>
    <t>四川成都市青羊区</t>
  </si>
  <si>
    <t>银东琼</t>
  </si>
  <si>
    <t>91510105MA65WRQQ96</t>
  </si>
  <si>
    <t>消防设施工程专业承包贰级D251264276</t>
  </si>
  <si>
    <t>2023.12.21-2026.09.08</t>
  </si>
  <si>
    <t>（川）JZ安许证字[2022]004572</t>
  </si>
  <si>
    <t>2022.03.31-2025.03.31</t>
  </si>
  <si>
    <t>山东中星安装工程有限公司</t>
  </si>
  <si>
    <t>山东省泰安市肥城市新城办事处龙山东路008号</t>
  </si>
  <si>
    <t>雷军</t>
  </si>
  <si>
    <t>15000</t>
  </si>
  <si>
    <t>91370213MA3CFM70XU</t>
  </si>
  <si>
    <t>建筑机电安装工程专业承包一级D237240932</t>
  </si>
  <si>
    <t>2024.4.10-2029.2.21</t>
  </si>
  <si>
    <t>（鲁）JZ安许证字（2020）092903</t>
  </si>
  <si>
    <t>2023.9.8-2026.9.24</t>
  </si>
  <si>
    <t>冯涛</t>
  </si>
  <si>
    <t>建筑工程施工总承包一级，D137146830；建筑装修装饰工程专业承包一级、消防设施工程专业承包一级、防水防腐保温工程专业承包一级、、建筑工程施工总承包一级、起重设备安装工程专业承包二级、机电工程施工总承包二级、环保工程专业承包二级，D237022806</t>
  </si>
  <si>
    <t>2024.1.25-2029.1.25</t>
  </si>
  <si>
    <t>（鲁）JZ安许证字〔2014〕010081</t>
  </si>
  <si>
    <t>济南博恩汇泽科技有限公司</t>
  </si>
  <si>
    <t>山东省济南市市中区伟东新都二区21号楼2-602</t>
  </si>
  <si>
    <t>乔海峰</t>
  </si>
  <si>
    <t>91370010378062653XQ</t>
  </si>
  <si>
    <t>建筑机电安装工程专业承包贰级D237177357</t>
  </si>
  <si>
    <t>2023.11.7-2028.11.7</t>
  </si>
  <si>
    <t>（鲁）JZ安许证字[2018]012220</t>
  </si>
  <si>
    <t>2021.10.26-2024.10.25</t>
  </si>
  <si>
    <t>山高劳务（山东）有限公司</t>
  </si>
  <si>
    <t>中国（山东）自由贸易试验区济南片区工业南路新天地广场6号楼1单元1326</t>
  </si>
  <si>
    <t>舒宝</t>
  </si>
  <si>
    <t>91370100MA3QJGLC5R</t>
  </si>
  <si>
    <t>施工劳务不分等级D337221409</t>
  </si>
  <si>
    <t>2008.02.15-2028.02.15</t>
  </si>
  <si>
    <t>（鲁）JZ安许证字[2020]012835</t>
  </si>
  <si>
    <t>2023.02.25-2026.02.24</t>
  </si>
  <si>
    <t>四川龙柱建筑安装工程有限公司</t>
  </si>
  <si>
    <t>四川成都市青羊区贝双街111号二十一世纪花园16-1幢102号</t>
  </si>
  <si>
    <t>曾彬</t>
  </si>
  <si>
    <t>915101057949230415</t>
  </si>
  <si>
    <t>消防设施工程专业承包壹级D251518461</t>
  </si>
  <si>
    <t>2022.7.6-2024.12.31</t>
  </si>
  <si>
    <t>（川）JZ安许证字[2011]000670</t>
  </si>
  <si>
    <t>2022.12.08-2025.12.08</t>
  </si>
  <si>
    <t>威海市昆明路13号</t>
  </si>
  <si>
    <t>D237004298机电工程施工总承包二级</t>
  </si>
  <si>
    <t>2023.12.30-2028.12.30</t>
  </si>
  <si>
    <t>(鲁)JZ安许证字[2005]100001</t>
  </si>
  <si>
    <t>2023.03.10-2026.03.09</t>
  </si>
  <si>
    <t>济南天创伟业科技有限公司</t>
  </si>
  <si>
    <t>济南市历城区钢城新苑旅店439</t>
  </si>
  <si>
    <t>任焕杰</t>
  </si>
  <si>
    <t>91370112760028428W</t>
  </si>
  <si>
    <t>建筑机电安装工程专业承包壹级D237173859</t>
  </si>
  <si>
    <t>2024.2.20-2029.2.20</t>
  </si>
  <si>
    <t>（鲁）JZ安许证字[2018]012173</t>
  </si>
  <si>
    <t>2021.09.27-2024.09.26</t>
  </si>
  <si>
    <t>2020.6.18-2024-6.1</t>
  </si>
  <si>
    <t>（苏）JZ安许证字（2019）003190</t>
  </si>
  <si>
    <t>山东省青岛市胶州市温州路248号</t>
  </si>
  <si>
    <t>38200</t>
  </si>
  <si>
    <t>建筑机电安装工程专业承包一级D237032448</t>
  </si>
  <si>
    <t>2023-12-11-2028-12-11</t>
  </si>
  <si>
    <t>2023-3-10-2026-05-29</t>
  </si>
  <si>
    <t>山东华亿钢机股份有限公司</t>
  </si>
  <si>
    <t>曲阜市王庄主体功能区华亿路1号</t>
  </si>
  <si>
    <t>张猛</t>
  </si>
  <si>
    <t>913708000643984680</t>
  </si>
  <si>
    <t>钢结构工程专业承包壹级D137118786</t>
  </si>
  <si>
    <t>2023.12.29-2028.12.22</t>
  </si>
  <si>
    <t>（鲁）JZ安许证字[2013]080659-01</t>
  </si>
  <si>
    <t>2022.8.7-2025.8.6</t>
  </si>
  <si>
    <t>山东亿嘉润建设有限公司</t>
  </si>
  <si>
    <t>山东省泰安市肥城市仪阳街道办事处祥山大街216号</t>
  </si>
  <si>
    <t>魏华</t>
  </si>
  <si>
    <t>91370983674524943F</t>
  </si>
  <si>
    <t>施工劳务不分等级D337120116</t>
  </si>
  <si>
    <t>2023.12.06-2028.12.06</t>
  </si>
  <si>
    <t>（鲁）JZ安许证字[2020]090594</t>
  </si>
  <si>
    <t>2023.03.15-2026.04.26</t>
  </si>
  <si>
    <t>青岛天恒丰建设工程有限公司</t>
  </si>
  <si>
    <t>山东省青岛市胶州市李哥庄镇沽河大街10号</t>
  </si>
  <si>
    <t>夏学章</t>
  </si>
  <si>
    <t>12008</t>
  </si>
  <si>
    <t>91370281690306292X</t>
  </si>
  <si>
    <t>建筑机电安装工程专业承包贰级D237032212</t>
  </si>
  <si>
    <t>2023.12.14-2024.12.14</t>
  </si>
  <si>
    <t>（鲁）JZ安许证字【2011】021339</t>
  </si>
  <si>
    <t>2023.02.17-2026.4.13</t>
  </si>
  <si>
    <t>山东德贤安装工程股份有限公司</t>
  </si>
  <si>
    <t>山东省日照东港区山东路金马二区沿街2#楼4#商铺</t>
  </si>
  <si>
    <t>陶孟强</t>
  </si>
  <si>
    <t>91371102087199920D</t>
  </si>
  <si>
    <t>施工劳务不分等级D337143338</t>
  </si>
  <si>
    <t>2021.11.1-2026.5.26</t>
  </si>
  <si>
    <t>（鲁）JZ安许证字[2018]110936</t>
  </si>
  <si>
    <t>2021.5.28-2024.5.27</t>
  </si>
  <si>
    <t>山东鸿典建设有限公司</t>
  </si>
  <si>
    <t>山东省泰安市肥城市新城吉山大街120号</t>
  </si>
  <si>
    <t>李东海</t>
  </si>
  <si>
    <t>91370983MA3QRFD65</t>
  </si>
  <si>
    <t>建筑工程施工总承包叁级D337231453</t>
  </si>
  <si>
    <t>2021.1.14-2025.9.15</t>
  </si>
  <si>
    <t>（鲁）JZ安许证字[2020]090911</t>
  </si>
  <si>
    <t>2023.5.29-2026.5.28</t>
  </si>
  <si>
    <t>合肥市政务区习友路978号国建香榭水都28幢1701</t>
  </si>
  <si>
    <t>日照盛华园林绿化有限公司</t>
  </si>
  <si>
    <t>山东省日照高新区高新一路尚美城小区010幢1单元1层（01）105室</t>
  </si>
  <si>
    <t>刘志相</t>
  </si>
  <si>
    <t>91371100660183279B</t>
  </si>
  <si>
    <t>施工劳务不分等级D237142629</t>
  </si>
  <si>
    <t>2022.8.12-2024.12.31</t>
  </si>
  <si>
    <t>（鲁）JZ安许证字[2020]111196</t>
  </si>
  <si>
    <t>2023.7.6-2026.8.20</t>
  </si>
  <si>
    <t>山东亿力建筑工程有限公司</t>
  </si>
  <si>
    <t>山东省枣庄市滕州市北辛街道育才东路18号</t>
  </si>
  <si>
    <t>邢洪欣</t>
  </si>
  <si>
    <t>91370400561423898K</t>
  </si>
  <si>
    <t>钢结构工程专业承包二级D237008190</t>
  </si>
  <si>
    <t>2023-12-20-2028-12-20</t>
  </si>
  <si>
    <t>（鲁）JZ安许证字[2018]040537</t>
  </si>
  <si>
    <t>2022-09-26-2025-09-25</t>
  </si>
  <si>
    <t>云南昊南科技有限公司</t>
  </si>
  <si>
    <t>云南省昆明市五华区学府路690号金鼎科技园内十一号平台2号楼1楼101号</t>
  </si>
  <si>
    <t>王晓旗</t>
  </si>
  <si>
    <t>91530102MA6NGF7NX5</t>
  </si>
  <si>
    <t>D253515719D353033399消防设施工程专业承包壹级建筑机电安装工程专业承包叁级</t>
  </si>
  <si>
    <t>2021.06.30-2025.06.05</t>
  </si>
  <si>
    <t>(云)JZ安许证字[2019]002645</t>
  </si>
  <si>
    <t>2022.07.28-2025.09.18</t>
  </si>
  <si>
    <t>金亚工程技术有限公司</t>
  </si>
  <si>
    <t>中国（云南）自由贸易试验区官渡区春城时光花园（2-3号地块）II2座19层1918号</t>
  </si>
  <si>
    <t>陈国杰</t>
  </si>
  <si>
    <t>915300007097024808</t>
  </si>
  <si>
    <t>机电工程施工总承包贰级D253005836</t>
  </si>
  <si>
    <t>2024.1.19-2024.12.31</t>
  </si>
  <si>
    <t>(云)JZ安许证字[2005]010215</t>
  </si>
  <si>
    <t>2024.3.21-2027.3.31</t>
  </si>
  <si>
    <t>山东国华科技发展有限公司</t>
  </si>
  <si>
    <t>山东省济南市莱芜区汶源东大街吕花园第二商业街</t>
  </si>
  <si>
    <t>王林</t>
  </si>
  <si>
    <t>1000万</t>
  </si>
  <si>
    <t>9137120208085139XF</t>
  </si>
  <si>
    <t>机电工程施工总承包叁级D337248725</t>
  </si>
  <si>
    <t>2020.10.09-2025.06.16</t>
  </si>
  <si>
    <t>（鲁）JZ安许证字[2021]013648</t>
  </si>
  <si>
    <t>2024.1.2-2027.1.25</t>
  </si>
  <si>
    <t>山东兴程建设工程有限公司</t>
  </si>
  <si>
    <t>山东省济南市天桥区金牛王府庄2号楼3-401</t>
  </si>
  <si>
    <t>万吉庆</t>
  </si>
  <si>
    <t>91370220MABT7CD74J</t>
  </si>
  <si>
    <t>施工劳务不分等级D337992430</t>
  </si>
  <si>
    <t>2023.09.28-2028.09.28</t>
  </si>
  <si>
    <t>(鲁)JZ安许证字[2023]011976</t>
  </si>
  <si>
    <t>2023.09.26-2026.09.25</t>
  </si>
  <si>
    <t>日照天尧建设有限公司</t>
  </si>
  <si>
    <t>日照市岚山区虎山镇后稍坡村</t>
  </si>
  <si>
    <t>董衍峰</t>
  </si>
  <si>
    <t>913711035978093113</t>
  </si>
  <si>
    <t>市政公用工程施工总承包贰级D337308406</t>
  </si>
  <si>
    <t>2023.11.22-2024.12.31</t>
  </si>
  <si>
    <t>（鲁）JZ安许证字[2021]111396</t>
  </si>
  <si>
    <t>2021.6.8-2024.6.7</t>
  </si>
  <si>
    <t>山东鑫志兴消防工程有限公司</t>
  </si>
  <si>
    <t>山东省济南市槐荫区经十路28366号荣祥商务楼426-4室</t>
  </si>
  <si>
    <t>张瑞丽</t>
  </si>
  <si>
    <t>91370104MA954KKYX8</t>
  </si>
  <si>
    <t>消防设施工程专业承包壹级、建筑装修装饰工程专业承包壹级，D237463148</t>
  </si>
  <si>
    <t>2021.11.23-2025.1.3</t>
  </si>
  <si>
    <t>（鲁）JZ安许证字〔2021〕016955-01</t>
  </si>
  <si>
    <t>山东中消建设工程有限公司</t>
  </si>
  <si>
    <t>山东省济宁北湖省级旅游度假区新城发展大厦B座3楼南区</t>
  </si>
  <si>
    <t>杨勇</t>
  </si>
  <si>
    <t>9137088349360731XM</t>
  </si>
  <si>
    <t>建筑机电安装工程专业承包贰级D237166705</t>
  </si>
  <si>
    <t>（鲁）JZ安许证字〔2018〕081029</t>
  </si>
  <si>
    <t>91371702MA3WPHUW7Q</t>
  </si>
  <si>
    <t>消防设施工程专业承包壹级D237367451</t>
  </si>
  <si>
    <t>2024.04.10-2029.01.10</t>
  </si>
  <si>
    <t>云南迪集消防工程有限公司</t>
  </si>
  <si>
    <t>云南省楚雄州楚雄市鹿城镇滇中大商汇一期(2区)75幢3单元202室</t>
  </si>
  <si>
    <t>龚自洲</t>
  </si>
  <si>
    <t>91532300309689539D</t>
  </si>
  <si>
    <t>D253024672消防设施工程专业承包一级</t>
  </si>
  <si>
    <t>2023.11.27-2024.12.31</t>
  </si>
  <si>
    <t>(云)JZ安许证字[2016]000148</t>
  </si>
  <si>
    <t>2024.02.08-2027.03.31</t>
  </si>
  <si>
    <t>捷浩（山东）建设集团有限公司</t>
  </si>
  <si>
    <t>山东省济南市历城区工业南路6号201室</t>
  </si>
  <si>
    <t>刘正广</t>
  </si>
  <si>
    <t>3100</t>
  </si>
  <si>
    <t>91370112MA3T85FW3C</t>
  </si>
  <si>
    <t>D337260121施工劳务不分等级</t>
  </si>
  <si>
    <t>2021/11/1至2025/8/07</t>
  </si>
  <si>
    <t>（鲁）JZ安许证字（2021）013603</t>
  </si>
  <si>
    <t>2024/1/3至2027/1/18</t>
  </si>
  <si>
    <t>山东仁恒建筑工程有限公司</t>
  </si>
  <si>
    <t>山东省济南市历城区柳埠镇柳埠二区58号</t>
  </si>
  <si>
    <t>郑强</t>
  </si>
  <si>
    <t>5128</t>
  </si>
  <si>
    <t>91370100MA3C7L121</t>
  </si>
  <si>
    <t>市政公用工程总承包叁级D337144058</t>
  </si>
  <si>
    <t>2023.12.04-2024.12.04</t>
  </si>
  <si>
    <t>（鲁）JZ安许证字[2020]013230</t>
  </si>
  <si>
    <t>2024.03.07-2027.04.02</t>
  </si>
  <si>
    <t>成都道兴科技有限公司</t>
  </si>
  <si>
    <t>中国（四川）自由贸易试验区高新区天府一街798号21楼2107-2109</t>
  </si>
  <si>
    <t>贾立兵</t>
  </si>
  <si>
    <t>91510107758780813N</t>
  </si>
  <si>
    <t>建筑机电安装工程专业承包壹级、D251441186</t>
  </si>
  <si>
    <t>2021.8.25-2025.9.10</t>
  </si>
  <si>
    <t>（川）JZ安许证字[2011]000379</t>
  </si>
  <si>
    <t>2022.10.11-2025.10.11</t>
  </si>
  <si>
    <t>山东龙吉建筑工程有限公司</t>
  </si>
  <si>
    <t>菏泽市岳程办事处岳楼社区润华三希堂</t>
  </si>
  <si>
    <t>王光辉</t>
  </si>
  <si>
    <t>2667</t>
  </si>
  <si>
    <t>91371700MA3C76NJXL</t>
  </si>
  <si>
    <t>建筑总承包三级D337137148</t>
  </si>
  <si>
    <t>2023.12.26-2024.12.26</t>
  </si>
  <si>
    <t>170964-01</t>
  </si>
  <si>
    <t>2019.11.14-2022.11.13</t>
  </si>
  <si>
    <t>山东泉恒建工产业有限责任公司</t>
  </si>
  <si>
    <t>山东省济南市历城区工业北路88号东都国际4-1902室</t>
  </si>
  <si>
    <t>杨明泉</t>
  </si>
  <si>
    <t>91370112MA3RKMF955</t>
  </si>
  <si>
    <t>消防设施工程专业承包贰级D237259346</t>
  </si>
  <si>
    <t>2023.3.28-2025.8.03</t>
  </si>
  <si>
    <t>（鲁）JZ安许证字[2021]015898</t>
  </si>
  <si>
    <t>2021.8.26-2024.8.25</t>
  </si>
  <si>
    <t>山东万林建设工程有限公司</t>
  </si>
  <si>
    <t>山东省济南市高新区舜海路219号华创观礼中心2-803室</t>
  </si>
  <si>
    <t>张长林</t>
  </si>
  <si>
    <t>91370100571650293B</t>
  </si>
  <si>
    <t>建建筑机电安装工程专业承包叁级D337000465</t>
  </si>
  <si>
    <t>2024.1.2-2025.1.2</t>
  </si>
  <si>
    <t>（鲁）JZ安许证字[2018]011501-01</t>
  </si>
  <si>
    <t>2021.08.24-2024.8.23</t>
  </si>
  <si>
    <t>深圳市利城建设工程有限公司</t>
  </si>
  <si>
    <t>深圳市福田区沙头街道天安社区泰然五路10号天安数码城天吉大厦七层7A2-2</t>
  </si>
  <si>
    <t>王华军</t>
  </si>
  <si>
    <t>91440300MA5FEKMU6J</t>
  </si>
  <si>
    <t>城市及道路照明工程专业承包一级D244471142</t>
  </si>
  <si>
    <t>2021.9.9-2026.3.11</t>
  </si>
  <si>
    <t>（粤）JZ安许证字[2021]220172</t>
  </si>
  <si>
    <t>2021.9.30-2024.9.30</t>
  </si>
  <si>
    <t>银鹏科技有限公司</t>
  </si>
  <si>
    <t>云南省昆明市高新区和成国际研发中心A幢22层2210号、2211号、2212号</t>
  </si>
  <si>
    <t>万梦阳</t>
  </si>
  <si>
    <t>91530102681298147J</t>
  </si>
  <si>
    <t>建筑机电安装工程专业承包壹级D253029840</t>
  </si>
  <si>
    <t>（云）JZ安许证字[2017]000091</t>
  </si>
  <si>
    <t>2024.2.8-2027.3.31</t>
  </si>
  <si>
    <t>山东益通安装有限公司</t>
  </si>
  <si>
    <t>肥城市孙伯大街34号</t>
  </si>
  <si>
    <t>雷印智</t>
  </si>
  <si>
    <t>91370983166602749W</t>
  </si>
  <si>
    <t>建筑机电安装工程专业承包一级D237063644</t>
  </si>
  <si>
    <t>2023-12-28-2028-12-28</t>
  </si>
  <si>
    <t>(鲁)JZ安许证字[2005]090006</t>
  </si>
  <si>
    <t>2023-03-08-2026-03-09</t>
  </si>
  <si>
    <t>青岛平度市市政工程有限公司</t>
  </si>
  <si>
    <t>山东省青岛市平度市同和街道办事处汉河路2号办公楼四楼</t>
  </si>
  <si>
    <t>祝鸿增</t>
  </si>
  <si>
    <t>91370283164091236L</t>
  </si>
  <si>
    <t>市政公用工程施工总承包二级D237094702</t>
  </si>
  <si>
    <t>2024.3.5-2029.3.5</t>
  </si>
  <si>
    <t>（鲁）JZ安许证字[2018]022005</t>
  </si>
  <si>
    <t>2023.3.20-2024.7.24</t>
  </si>
  <si>
    <t>山东博湛建设工程有限公司</t>
  </si>
  <si>
    <t>山东省日照高新区高新七路与兖州路交汇处东辰健康智慧城6-3号</t>
  </si>
  <si>
    <t>周波</t>
  </si>
  <si>
    <t>91371100090680766N</t>
  </si>
  <si>
    <t>施工劳务不分等级D337019281</t>
  </si>
  <si>
    <t>2021.11.9-2025.7.3</t>
  </si>
  <si>
    <t>（鲁）JZ安许证字[2015]110722</t>
  </si>
  <si>
    <t>2021.9.10-2024.9.9</t>
  </si>
  <si>
    <t>山东勤能建筑安装有限公司</t>
  </si>
  <si>
    <t>济宁市任城区车站东路19号观音阁市场内南203号</t>
  </si>
  <si>
    <t>刘凤霞</t>
  </si>
  <si>
    <t>91370811MA3PEN143B</t>
  </si>
  <si>
    <t>D237343413消防设施工程专业承包贰级</t>
  </si>
  <si>
    <t>2023/3/23至2026/6/17</t>
  </si>
  <si>
    <t>（鲁）JZ安许证字（2021）083203</t>
  </si>
  <si>
    <t>2021/11/10至2024/11/9</t>
  </si>
  <si>
    <t>2021.12.10-2026.12.10</t>
  </si>
  <si>
    <t>2022.3.10-2025.3.09</t>
  </si>
  <si>
    <t>云南正浩建设工程有限公司</t>
  </si>
  <si>
    <t>云南省昆明市滇池路隆居花园5幢1单元14-1号商铺</t>
  </si>
  <si>
    <t>耿红先</t>
  </si>
  <si>
    <t>91530000792869299L</t>
  </si>
  <si>
    <t>建筑机电安装工程专业承包壹级D253030450</t>
  </si>
  <si>
    <t>2023.12.07-2024.12.31</t>
  </si>
  <si>
    <t>（云）JZ安许证字[2007]021211</t>
  </si>
  <si>
    <t>2024.03.04-2027.03.31</t>
  </si>
  <si>
    <t>徽弘建设集团有限公司</t>
  </si>
  <si>
    <t>成都市武侯区龙腾东路3号1幢2楼13号</t>
  </si>
  <si>
    <t>袁亮</t>
  </si>
  <si>
    <t>91510000671445414K</t>
  </si>
  <si>
    <t>建筑机电安装工程专业承包壹级、D251404724</t>
  </si>
  <si>
    <t>2018.11.1-2024.12.31</t>
  </si>
  <si>
    <t>（川）JZ安许证字[2012]001315</t>
  </si>
  <si>
    <t>2021.8.4-2024.8.4</t>
  </si>
  <si>
    <t>鲁兴工程建设有限公司</t>
  </si>
  <si>
    <t>山东省东营市东营区千佛山路20号海欣盈园商铺6号</t>
  </si>
  <si>
    <t>宋文才</t>
  </si>
  <si>
    <t>91370502MA3TBQTC2W</t>
  </si>
  <si>
    <t>石油化工工程施工总承包叁级D337261203</t>
  </si>
  <si>
    <t>2021.10.18-2025.08.17</t>
  </si>
  <si>
    <t>（鲁）JZ安许证字[2021]050887</t>
  </si>
  <si>
    <t>2021.06.07-2024.06.06</t>
  </si>
  <si>
    <t>青岛中瑞祥合建设工程有限公司</t>
  </si>
  <si>
    <t>中国（山东）自由贸易试验区青岛片区龙泉主家股份鑫济合串经路战验区青岛片区龙果</t>
  </si>
  <si>
    <t>宫兆顺</t>
  </si>
  <si>
    <t>91370211MA3D3N4RXL</t>
  </si>
  <si>
    <t>建筑机电安装工程专业承包壹级D237224940</t>
  </si>
  <si>
    <t>2022.11.30-2025.1.9</t>
  </si>
  <si>
    <t>（鲁）JZ安许证字[2020]022627</t>
  </si>
  <si>
    <t>2023.7.27-2026.4.23</t>
  </si>
  <si>
    <t>山东福达建设集团有限公司</t>
  </si>
  <si>
    <t>山东省菏泽市巨野县田庄镇金山路与万润路交汇处路西</t>
  </si>
  <si>
    <t>张长军</t>
  </si>
  <si>
    <t>6950</t>
  </si>
  <si>
    <t>91371724067368555N</t>
  </si>
  <si>
    <t>D137202273钢结构工程专业承包一级</t>
  </si>
  <si>
    <t>2023年12月28日至2028年12月28日</t>
  </si>
  <si>
    <t>﹝鲁﹞JZ安许证字﹝2016﹞170444</t>
  </si>
  <si>
    <t>2022年9月29日至2025年9月28日</t>
  </si>
  <si>
    <t>四川久隆消防安全工程有限责任公司</t>
  </si>
  <si>
    <t>成都市武侯区碧云路3号双楠府邸商住楼3-11-B</t>
  </si>
  <si>
    <t>何健</t>
  </si>
  <si>
    <t>91510000733411667Q</t>
  </si>
  <si>
    <t>D251405856建筑机电安装工程专业承包二级</t>
  </si>
  <si>
    <t>2018.10.22-2024.12.31</t>
  </si>
  <si>
    <t>（川）JZ安许证字【2004】000578</t>
  </si>
  <si>
    <t>2023.3.25-2026.3.25</t>
  </si>
  <si>
    <t>云南畅雅膜结构技术有限公司</t>
  </si>
  <si>
    <t>云南省昆明市五华区北市区烟草二号路北段东侧宁康园小区25幢1-302</t>
  </si>
  <si>
    <t>柴畅</t>
  </si>
  <si>
    <t>915301023230833491</t>
  </si>
  <si>
    <t>施工劳务不分等级D353591600</t>
  </si>
  <si>
    <t>2022.6.14-2026.2.2</t>
  </si>
  <si>
    <t>（云）JZ安许证字[2021]001359</t>
  </si>
  <si>
    <t>2021.10.11-2024.10.11</t>
  </si>
  <si>
    <t>浙江梅霖建设有限公司</t>
  </si>
  <si>
    <t>浙江省杭州市萧山区所前镇新达路22号-1（自主分割）</t>
  </si>
  <si>
    <t>丁关明</t>
  </si>
  <si>
    <t>91330109712520696K</t>
  </si>
  <si>
    <t>消防设施工程专业承包壹级、建筑机电安装工程专业承包壹级D233081614</t>
  </si>
  <si>
    <t>2024.3.1-2024.12.31</t>
  </si>
  <si>
    <t>（浙）JZ安许证字[2005]010529</t>
  </si>
  <si>
    <t>2022.10.20-2025.10.19</t>
  </si>
  <si>
    <t>山东省邮电工程有限公司</t>
  </si>
  <si>
    <t>山东省济南市经四路小纬四路一号</t>
  </si>
  <si>
    <t>吕建祥</t>
  </si>
  <si>
    <t>5115.24</t>
  </si>
  <si>
    <t>91370000163043996J</t>
  </si>
  <si>
    <t>电子与智能化工程专业承包壹级D237014460</t>
  </si>
  <si>
    <t>（鲁）JZ安许证字[2006]010721</t>
  </si>
  <si>
    <t>2022.1.26-2025.1.25</t>
  </si>
  <si>
    <t>安徽省安源消防工程有限公司</t>
  </si>
  <si>
    <t>安徽省合肥市铜陵北路铁路生活小区5幢406室</t>
  </si>
  <si>
    <t>方慧斌</t>
  </si>
  <si>
    <t>913401007728167209</t>
  </si>
  <si>
    <t>建筑工程施工总承包叁级D234027029</t>
  </si>
  <si>
    <t>2023.04.07-2024.12.31</t>
  </si>
  <si>
    <t>（皖）JZ安许证字[2010]000889</t>
  </si>
  <si>
    <t>2022.03.16-2025.05.29</t>
  </si>
  <si>
    <t>机电工程施工总承包贰级D233005942</t>
  </si>
  <si>
    <t>2024.03.04-2024.12.31</t>
  </si>
  <si>
    <t>（浙）JZ安许证字[2007]100099</t>
  </si>
  <si>
    <t>2022.03.29-2025.03.28</t>
  </si>
  <si>
    <t>江苏东方交通工程有限公司</t>
  </si>
  <si>
    <t>江苏省盐城市建湖县城冠华东路1333号</t>
  </si>
  <si>
    <t>李建竹</t>
  </si>
  <si>
    <t>3588</t>
  </si>
  <si>
    <t>91320925703877861U</t>
  </si>
  <si>
    <t>施工劳务不分等级D332292278</t>
  </si>
  <si>
    <t>2023.08.03-2024.12.22</t>
  </si>
  <si>
    <t>（苏）JZ安许证字[2005]170188</t>
  </si>
  <si>
    <t>2023.08.21-2026.08.20</t>
  </si>
  <si>
    <t>丽水绿澄建设有限公司</t>
  </si>
  <si>
    <t>浙江省丽水市莲都区南明山街道南明路800号</t>
  </si>
  <si>
    <t>王新腾</t>
  </si>
  <si>
    <t>1080</t>
  </si>
  <si>
    <t>91331100MA2A1Y3R83</t>
  </si>
  <si>
    <t>钢结构工程专业承包叁级D333151968</t>
  </si>
  <si>
    <t>2019.5.8-2024.12.31</t>
  </si>
  <si>
    <t>（浙）JZ安许证字[2019]119011</t>
  </si>
  <si>
    <t>2022.2.14-2025.2.13</t>
  </si>
  <si>
    <t>山东海龙智能工程有限公司</t>
  </si>
  <si>
    <t>烟台市莱山区观海路128号2号楼401号</t>
  </si>
  <si>
    <t>李炳富</t>
  </si>
  <si>
    <t>91370613265677674E</t>
  </si>
  <si>
    <t>电子与智能化工程专业承包壹级D237126611</t>
  </si>
  <si>
    <t>2024.1.24-2028.11.30</t>
  </si>
  <si>
    <t>（鲁）JZ安许证字[2006]060702-02</t>
  </si>
  <si>
    <t>2021.9.26-2024.9.25</t>
  </si>
  <si>
    <t>山东华森建筑消防项目管理有限公司</t>
  </si>
  <si>
    <t>济南市泺源大街229号金龙大厦主楼11层</t>
  </si>
  <si>
    <t>吴心国</t>
  </si>
  <si>
    <t>9137010316309622XP</t>
  </si>
  <si>
    <t>消防设施工程专业承包壹级D237144989</t>
  </si>
  <si>
    <t>2023.05.18-2024.11.12</t>
  </si>
  <si>
    <t>（鲁）JZ安许证字[2014]010369</t>
  </si>
  <si>
    <t>2023.06.27-2026.09.18</t>
  </si>
  <si>
    <t>山东平祥建设集团有限公司</t>
  </si>
  <si>
    <t>山东省济南市槐荫区经十路善能大厦A座1505室</t>
  </si>
  <si>
    <t>李立元</t>
  </si>
  <si>
    <t>91370104306844062P</t>
  </si>
  <si>
    <t>建筑装修装饰工程专业承包二级D337089125</t>
  </si>
  <si>
    <t>（鲁）JZ安许证字[2016]011691</t>
  </si>
  <si>
    <t>2022.1.25-2025.1.24</t>
  </si>
  <si>
    <t>山东双利电子工程有限公司</t>
  </si>
  <si>
    <t>山东省济南市高新区新泺大街1166号奥盛大厦3号楼502-A</t>
  </si>
  <si>
    <t>苏加兴</t>
  </si>
  <si>
    <t>5088</t>
  </si>
  <si>
    <t>913700001630953235</t>
  </si>
  <si>
    <t>电子与智能化工程专业承包壹级D237133055</t>
  </si>
  <si>
    <t>2024.1.22-2028.12.26</t>
  </si>
  <si>
    <t>（鲁）JZ安许证字[2005]010339</t>
  </si>
  <si>
    <t>2023.09.01-2026.09.07</t>
  </si>
  <si>
    <t>山东一滕建设集团有限公司</t>
  </si>
  <si>
    <t>肥城市仪阳开发区</t>
  </si>
  <si>
    <t>李树强</t>
  </si>
  <si>
    <t>61000</t>
  </si>
  <si>
    <t>913709837409658284</t>
  </si>
  <si>
    <t>电力工程施工总承包贰级D237120193</t>
  </si>
  <si>
    <t>2022.5.19-2022.12.31</t>
  </si>
  <si>
    <t>（鲁）JZ安许证字[2014]090624-01</t>
  </si>
  <si>
    <t>2020.11.5-2023.11.4</t>
  </si>
  <si>
    <t>兴润建设集团有限公司</t>
  </si>
  <si>
    <t>山东省泰安市肥城市祥山大街216号</t>
  </si>
  <si>
    <t>李云岱</t>
  </si>
  <si>
    <t>91370983166601033A</t>
  </si>
  <si>
    <t>建筑机电安装工程专业承包一级D237063610</t>
  </si>
  <si>
    <t>2024.1.31-2029.1.31</t>
  </si>
  <si>
    <t>（鲁）JZ安许证字[2005]090002</t>
  </si>
  <si>
    <t>2023.3.7-2026.3.9</t>
  </si>
  <si>
    <t>云南西铁科技设备工程有限公司</t>
  </si>
  <si>
    <t>云南省昆明市盘龙区北辰财富中心A栋二十层</t>
  </si>
  <si>
    <t>谭建林</t>
  </si>
  <si>
    <t>91530000709701744A</t>
  </si>
  <si>
    <t>机电工程施工总承包贰级D253007478</t>
  </si>
  <si>
    <t>2023.12.29-2024.12.31</t>
  </si>
  <si>
    <t>（云）JZ安许证字[2005]020694</t>
  </si>
  <si>
    <t>2024.3.15-2027.3.31</t>
  </si>
  <si>
    <t>中建华胜建设有限公司</t>
  </si>
  <si>
    <t>成都市青羊区大墙西街33号1栋28层2803、2804</t>
  </si>
  <si>
    <t>张胜</t>
  </si>
  <si>
    <t>91510105MA6CCH6P3Q</t>
  </si>
  <si>
    <t>建筑机电安装工程专业承包叁级D351810247</t>
  </si>
  <si>
    <t>2023.7.17-2024.12.31</t>
  </si>
  <si>
    <t>（川）JZ安许证字[2018]007386</t>
  </si>
  <si>
    <t>2021.7.28-2024.7.28</t>
  </si>
  <si>
    <t>云南顺元电力工程有限公司</t>
  </si>
  <si>
    <t>云南省红河州蒙自市护国路州地税小区18幢1单元6层602</t>
  </si>
  <si>
    <t>谭博</t>
  </si>
  <si>
    <t>91532500MA6MYG5D5P</t>
  </si>
  <si>
    <t>电力工程施工总承包参级D353542536</t>
  </si>
  <si>
    <t>2020.6.24-2024.12.31</t>
  </si>
  <si>
    <t>（云）JZ安许证字[2018]000912</t>
  </si>
  <si>
    <t>2024.2.2-2027.3.21</t>
  </si>
  <si>
    <t>运通机电工程（山东）有限公司</t>
  </si>
  <si>
    <t>中国（山东）自由贸易试验区济南片区汉峪金谷A3区5栋808室</t>
  </si>
  <si>
    <t>姜锋</t>
  </si>
  <si>
    <t>91370100MA7G6YET6M</t>
  </si>
  <si>
    <t>施工劳务不分等级D337613929</t>
  </si>
  <si>
    <t>2022.3.28-2027.03.28</t>
  </si>
  <si>
    <t>鲁JZ安许证字[2022]011220</t>
  </si>
  <si>
    <t>2022.7.12-2025.7.11</t>
  </si>
  <si>
    <t>中建富林集团有限公司</t>
  </si>
  <si>
    <t>福建省泉州市洛江区万源花苑A幢202</t>
  </si>
  <si>
    <t>刘炳锋</t>
  </si>
  <si>
    <t>913505007640634749</t>
  </si>
  <si>
    <t>建筑机电安装工程专业承包壹级、D335034327</t>
  </si>
  <si>
    <t>2019.10.12-2024.12.31</t>
  </si>
  <si>
    <t>（闽）JZ安许证字[2011]000019-2</t>
  </si>
  <si>
    <t>2021.9.29-2024.9.28</t>
  </si>
  <si>
    <t>济南迈沃思信息工程有限公司</t>
  </si>
  <si>
    <t>山东省济南市高新区新泺大街1666号三庆齐盛广场</t>
  </si>
  <si>
    <t>孔庆升</t>
  </si>
  <si>
    <t>91370100MA7FHKCG89</t>
  </si>
  <si>
    <t>施工劳务不分等级D337572534</t>
  </si>
  <si>
    <t>2022.3.11-2027.2.11</t>
  </si>
  <si>
    <t>（鲁）JZ安许证字[2022]010675</t>
  </si>
  <si>
    <t>2022.5.4-2025.5.3</t>
  </si>
  <si>
    <t>德誉建设集团有限公司</t>
  </si>
  <si>
    <t>山东省菏泽市牡丹区吴店镇工业园内</t>
  </si>
  <si>
    <t>李凤梅</t>
  </si>
  <si>
    <t>214329340863</t>
  </si>
  <si>
    <t>建筑机电安装工程专业承包贰级D237146055</t>
  </si>
  <si>
    <t>2023.09.30-2029.01.31</t>
  </si>
  <si>
    <t>（鲁）JZ安许证字[2017]170479-01</t>
  </si>
  <si>
    <t>2023.03.13-2026.03.16</t>
  </si>
  <si>
    <t>济南锐泰电气有限公司</t>
  </si>
  <si>
    <t>山东省济南市历城区二环东路2277号金桥国际北楼1905室</t>
  </si>
  <si>
    <t>亓学娜</t>
  </si>
  <si>
    <t>371202198611212120</t>
  </si>
  <si>
    <t>施工劳务不分等级D337437545</t>
  </si>
  <si>
    <t>2021.10.15-2026.10.15</t>
  </si>
  <si>
    <t>（鲁）JZ安许证字[2024]010262</t>
  </si>
  <si>
    <t>2024.02.08-2027.02.07</t>
  </si>
  <si>
    <t>山东睿航建设工程有限公司</t>
  </si>
  <si>
    <t>山东省菏泽市开发区长江路6658号中达御园9幢1单元16016室</t>
  </si>
  <si>
    <t>王丽</t>
  </si>
  <si>
    <t>91371700064359872L</t>
  </si>
  <si>
    <t>建筑机电安装工程专业承包贰级D237143495</t>
  </si>
  <si>
    <t>2024.01.18-2029.01.18</t>
  </si>
  <si>
    <t>鲁JZ安许证字（2019）170988</t>
  </si>
  <si>
    <t>2023.02.19-2026.02.18</t>
  </si>
  <si>
    <t>山东汀远建业市政工程有限公司</t>
  </si>
  <si>
    <t>山东省济南市商河县张坊镇幸福路766-17号</t>
  </si>
  <si>
    <t>刘浩</t>
  </si>
  <si>
    <t>91370100MA3M26237L</t>
  </si>
  <si>
    <t>D237184733建筑工程施工总承包二级</t>
  </si>
  <si>
    <t>2023年12月6日至2024年12月6日</t>
  </si>
  <si>
    <t>（鲁）JZ安许证字【2019】042431-01</t>
  </si>
  <si>
    <t>2022年05月23日至2025年05月23日</t>
  </si>
  <si>
    <t>山东阳通工程有限公司</t>
  </si>
  <si>
    <t>山东省潍坊市临朐县冶源街道南环路与西环路交叉路口北150米路西</t>
  </si>
  <si>
    <t>魏天豪</t>
  </si>
  <si>
    <t>913707245552013592</t>
  </si>
  <si>
    <t>D237049210钢结构工程专业承包贰级建筑幕墙工程专业承包贰级</t>
  </si>
  <si>
    <t>2024年1月3日至2029年1月3日</t>
  </si>
  <si>
    <t>(鲁)JZ安许证字﹝2013﹞070712</t>
  </si>
  <si>
    <t>2022年9月24日至2025年9月23日</t>
  </si>
  <si>
    <t>山东益信建设工程有限公司</t>
  </si>
  <si>
    <t>山东省潍坊市奎文区樱前街13129号13号楼1813</t>
  </si>
  <si>
    <t>马祥洪</t>
  </si>
  <si>
    <t>91370100MA3UQTC07L</t>
  </si>
  <si>
    <t>D337325600建筑机电安装工程专业承包叁级</t>
  </si>
  <si>
    <t>2020.12.20-2024.12.03</t>
  </si>
  <si>
    <t>（鲁）JZ安许证字[2021]016067</t>
  </si>
  <si>
    <t>2021.09.03-2024.09.02</t>
  </si>
  <si>
    <t>广隆建设有限公司</t>
  </si>
  <si>
    <t>山东省济宁市嘉祥县纸坊镇后吕村村西400米</t>
  </si>
  <si>
    <t>苏俊杰</t>
  </si>
  <si>
    <t>91370829MA3DECTR9J</t>
  </si>
  <si>
    <t>施工劳务不分等级D337171054</t>
  </si>
  <si>
    <t>（鲁）JZ安许证字[2018]081027</t>
  </si>
  <si>
    <t>山东省泰安市肥城市仪阳镇工业园区</t>
  </si>
  <si>
    <t>消防设施工程专业承包壹级D237064566</t>
  </si>
  <si>
    <t>2024.2.21-2029.2.21</t>
  </si>
  <si>
    <t>（鲁）JZ安许证字[2020]090605</t>
  </si>
  <si>
    <t>山东汉成建设工程有限公司</t>
  </si>
  <si>
    <t>山东省济南市高新区济南章锦综合保税区联东U谷科创中心2号-1-701</t>
  </si>
  <si>
    <t>马淼</t>
  </si>
  <si>
    <t>913701127392922599</t>
  </si>
  <si>
    <t>建筑装修装饰工程专业承包壹级D237131891</t>
  </si>
  <si>
    <t>（鲁）JZ安许证字[2019]012661</t>
  </si>
  <si>
    <t>2022.10.29-2025.10.28</t>
  </si>
  <si>
    <t>众信智能科技（山东）有限公司</t>
  </si>
  <si>
    <t>中国（山东）自由贸易试验区济南片区汉峪金谷A3区3栋708室</t>
  </si>
  <si>
    <t>崔永涛</t>
  </si>
  <si>
    <t>91370100MA7F91DN6Y</t>
  </si>
  <si>
    <t>施工劳务不分等级D337613751</t>
  </si>
  <si>
    <t>2022.03.28-2027.03.28</t>
  </si>
  <si>
    <t>鲁JZ安许证字（2022）011194</t>
  </si>
  <si>
    <t>2022.07.07-2025.07.06</t>
  </si>
  <si>
    <t>山东冠鋆建筑工程有限公司</t>
  </si>
  <si>
    <t>济南市市中区兴隆片区华润置地时代科创中心20号楼101</t>
  </si>
  <si>
    <t>崔峰</t>
  </si>
  <si>
    <t>91370112MA3C1J0T88</t>
  </si>
  <si>
    <t>施工劳务不分等级D337246579</t>
  </si>
  <si>
    <t>2023.3.22-2025.2.21</t>
  </si>
  <si>
    <t>（鲁）JZ安许证字[2020]013461</t>
  </si>
  <si>
    <t>2023.10.17-2026.11.30</t>
  </si>
  <si>
    <t>山东省显通安装有限公司</t>
  </si>
  <si>
    <t>山东省肥城市泰东路008号</t>
  </si>
  <si>
    <t>雷明涛</t>
  </si>
  <si>
    <t>91370983166600743U</t>
  </si>
  <si>
    <t>机电工程施工总承包一级D137056729消防设施工程专业承包一级D237065042</t>
  </si>
  <si>
    <t>2023.12.22-2028.12.222023.12.29-2024.12.31</t>
  </si>
  <si>
    <t>（鲁）JZ安许证字[2014]090516</t>
  </si>
  <si>
    <t>山东积成建筑工程有限公司</t>
  </si>
  <si>
    <t>中国（山东）自由贸易试验区济南片区经十路汉峪金谷A4区3栋办公楼34层139</t>
  </si>
  <si>
    <t>孙霞</t>
  </si>
  <si>
    <t>91370100MA7KEA9Y7M</t>
  </si>
  <si>
    <t>施工劳务不分等级D337594578</t>
  </si>
  <si>
    <t>2022.3.9-2027.3.9</t>
  </si>
  <si>
    <t>（鲁）JZ安许证字[2022]010759</t>
  </si>
  <si>
    <t>2022.5.13-2025.5.12</t>
  </si>
  <si>
    <t>山东三石建设集团有限公司</t>
  </si>
  <si>
    <t>山东省潍坊市奎文区潍州路665号一号楼二楼B01、B02号</t>
  </si>
  <si>
    <t>张黎明</t>
  </si>
  <si>
    <t>91370705MA3DFG392G</t>
  </si>
  <si>
    <t>消防设施工程专业承包二级D237202674</t>
  </si>
  <si>
    <t>2022.03.15-2024.06.18</t>
  </si>
  <si>
    <t>（鲁）JZ安许证字[2019]071317</t>
  </si>
  <si>
    <t>2022.09.10-2025.09.09</t>
  </si>
  <si>
    <t>山东昌潍建设集团有限公司</t>
  </si>
  <si>
    <t>山东省潍坊综合保税区雷士大厦1512</t>
  </si>
  <si>
    <t>肖欣海</t>
  </si>
  <si>
    <t>91370702MA3D5GQ19C</t>
  </si>
  <si>
    <t>建筑机电安装工程专业承包二级D237176137</t>
  </si>
  <si>
    <t>2023.12.23-2028.12.23</t>
  </si>
  <si>
    <t>（鲁）JZ安许证字[2018]071101</t>
  </si>
  <si>
    <t>郑州中一建筑劳务有限公司</t>
  </si>
  <si>
    <t>郑州市金水区孟农街南，铁东路东物华华庭3幢1单元2层212号</t>
  </si>
  <si>
    <t>严平</t>
  </si>
  <si>
    <t>914101006807977452</t>
  </si>
  <si>
    <t>劳务不分等级，D341094186</t>
  </si>
  <si>
    <t>2024.01.02-2029.01.02</t>
  </si>
  <si>
    <t>豫2013---190384--01</t>
  </si>
  <si>
    <t>2022.05.272025.05.27</t>
  </si>
  <si>
    <t>山东屹城建设开发集团有限公司</t>
  </si>
  <si>
    <t>山东省潍坊市潍城区东风西街3058号16号楼2-1502室</t>
  </si>
  <si>
    <t>张居生</t>
  </si>
  <si>
    <t>2390030044205000018124</t>
  </si>
  <si>
    <t>消防设施工程专业承包二级D237524145</t>
  </si>
  <si>
    <t>2023.5.11-2026.12.31</t>
  </si>
  <si>
    <t>（鲁）JZ安许证字[2022]072568</t>
  </si>
  <si>
    <t>2022.5.5-2025.5.4</t>
  </si>
  <si>
    <t>宝晟工程有限公司</t>
  </si>
  <si>
    <t>山东省济南市高新区世纪大道15612号理想嘉园2号楼1101室0531-82891789</t>
  </si>
  <si>
    <t>阮传峰</t>
  </si>
  <si>
    <t>91370100306874667N</t>
  </si>
  <si>
    <t>施工劳务不分等级D337209843</t>
  </si>
  <si>
    <t>2021.08.03-2026.08.03</t>
  </si>
  <si>
    <t>（鲁）JZ安许证字[2020013308]</t>
  </si>
  <si>
    <t>2023.06.13-2026.08.27</t>
  </si>
  <si>
    <t>中未信达（山东）建设发展有限公司</t>
  </si>
  <si>
    <t>山东省济南市历城区唐冶街道贞观街988号银丰科创中心1号楼1001-1号</t>
  </si>
  <si>
    <t>曹霆</t>
  </si>
  <si>
    <t>91370105MA3UFLYM5H</t>
  </si>
  <si>
    <t>消防设施工程专业承包壹级D237301753</t>
  </si>
  <si>
    <t>2023.09.26-2026.01.14</t>
  </si>
  <si>
    <t>（鲁）JZ安许证字[2021]015211</t>
  </si>
  <si>
    <t>山东通益电气设备有限公司</t>
  </si>
  <si>
    <t>山东省德州市齐河县华店镇工业园</t>
  </si>
  <si>
    <t>李建强</t>
  </si>
  <si>
    <t>1060</t>
  </si>
  <si>
    <t>372425197510210013</t>
  </si>
  <si>
    <t>施工劳务不分等级D337240295</t>
  </si>
  <si>
    <t>2020.5.19-2025.5.19</t>
  </si>
  <si>
    <t>（鲁）JZ安许证字[2021]131058</t>
  </si>
  <si>
    <t>2023.12.11-2027.1.17</t>
  </si>
  <si>
    <t>硕丰盛世建筑工程（天津）有限公司</t>
  </si>
  <si>
    <t>天津市津南经济开发区（西区）香港街3号B座307-11</t>
  </si>
  <si>
    <t>张文选</t>
  </si>
  <si>
    <t>5167</t>
  </si>
  <si>
    <t>911201120698783993</t>
  </si>
  <si>
    <t>施工劳务不分等级D212025463</t>
  </si>
  <si>
    <t>2023.5.16-2026.6.15</t>
  </si>
  <si>
    <t>（津）JZ安许证字[2018]006371</t>
  </si>
  <si>
    <t>2024.1.26-2027.1.26</t>
  </si>
  <si>
    <t>湖北交投耀栋建筑有限公司</t>
  </si>
  <si>
    <t>湖北省武汉市黄陂区盘龙城经济开发区汉口北大道以南岱黄公路以西天纵城北区C2、C4栋/单元[8-9]层1-9办(宝莱企业孵化-9层A150)</t>
  </si>
  <si>
    <t>鲁水涛</t>
  </si>
  <si>
    <t>91420117MA7GF8921E</t>
  </si>
  <si>
    <t>D242256650建筑工程施工总承包壹级地基基础工程专业承包贰级消防设施工程专业承包贰级防水防腐保温工程专业承包贰级建筑装修装饰工程专业承包贰级建筑机电安装工程专业承包贰级</t>
  </si>
  <si>
    <t>2023-05-01-2026-05-01</t>
  </si>
  <si>
    <t>(鄂)JZ安许证字[2022]003399</t>
  </si>
  <si>
    <t>2022.07.08-2025.07.08</t>
  </si>
  <si>
    <t>四川国禹建设集团有限公司</t>
  </si>
  <si>
    <t>成都金牛高新技术产业园区蜀西路42号5栋1单元1层101号</t>
  </si>
  <si>
    <t>张富荣</t>
  </si>
  <si>
    <t>91510000309352530F</t>
  </si>
  <si>
    <t>D251423204消防设施工程专业承包一级</t>
  </si>
  <si>
    <t>(川)JZ安许证字[2022]017439</t>
  </si>
  <si>
    <t>2026.7.25</t>
  </si>
  <si>
    <t>泰安市金鼎建设工程有限公司</t>
  </si>
  <si>
    <t>山东省泰安市黄前镇黄前村五组</t>
  </si>
  <si>
    <t>尹延圣</t>
  </si>
  <si>
    <t>91370902MA3CA8E68A</t>
  </si>
  <si>
    <t>市政公用工程施工总承包叁级D337302786</t>
  </si>
  <si>
    <t>2023.04.19-2027.12.19</t>
  </si>
  <si>
    <t>（鲁）JZ安许证字[2021]090954</t>
  </si>
  <si>
    <t>2021.10.08-2024.10.07</t>
  </si>
  <si>
    <t>重庆翔弘消防工程有限公司</t>
  </si>
  <si>
    <t>重庆市南岸区弹子石腾龙大道46号14-9</t>
  </si>
  <si>
    <t>黄翔平</t>
  </si>
  <si>
    <t>8111201012100215962</t>
  </si>
  <si>
    <t>消防设施工程专业承包一级D250058837</t>
  </si>
  <si>
    <t>2019.12.18-2024.12.16</t>
  </si>
  <si>
    <t>（渝）JZ安许证字[2015]008696</t>
  </si>
  <si>
    <t>2024.01.09-2027.01.08</t>
  </si>
  <si>
    <t>山东润邦建设工程有限公司</t>
  </si>
  <si>
    <t>山东省东营市东营区府前大街55号金融街D座1505室</t>
  </si>
  <si>
    <t>张建超</t>
  </si>
  <si>
    <t>91370500MA3C55YK48</t>
  </si>
  <si>
    <t>市政公用工程施工总承包叁级钢结构工程专业承包叁级环保工程专业承包叁级施工劳务不分等级、建筑工程施工总承包贰级建筑装修装饰工程专业承包贰级D337148258</t>
  </si>
  <si>
    <t>（鲁）JZ安许证字（2020）050805</t>
  </si>
  <si>
    <t>2023.9.25</t>
  </si>
  <si>
    <t>四川省广元市利州区万源片区交警支队西侧广信财富中心1栋1-10-5号</t>
  </si>
  <si>
    <t>施工劳务不分等级D351124268</t>
  </si>
  <si>
    <t>2020.10.13-2025.09.25</t>
  </si>
  <si>
    <t>（川）JZ安许证字[2020]009891</t>
  </si>
  <si>
    <t>山东百地邦市政工程有限公司</t>
  </si>
  <si>
    <t>山东省济南市市中区党家街道办事处土屋村437号</t>
  </si>
  <si>
    <t>李华</t>
  </si>
  <si>
    <t>91370103MA3CBELH4K</t>
  </si>
  <si>
    <t>施工劳务不分等级D237186833</t>
  </si>
  <si>
    <t>2023.11.27-2024.7.2</t>
  </si>
  <si>
    <t>（鲁）JZ安许证字[2019]012374</t>
  </si>
  <si>
    <t>2022.4.2-2025.4.1</t>
  </si>
  <si>
    <t>山东长远建工有限公司</t>
  </si>
  <si>
    <t>聊城市新南环路北1号</t>
  </si>
  <si>
    <t>贠廷祥</t>
  </si>
  <si>
    <t>2011</t>
  </si>
  <si>
    <t>91371500167912482G</t>
  </si>
  <si>
    <t>建筑机电安装工程专业承包叁级施工劳务不分等级D337121272</t>
  </si>
  <si>
    <t>2022.8.11-2025.12.31</t>
  </si>
  <si>
    <t>（鲁）JZ安许证字[2018]150295</t>
  </si>
  <si>
    <t>2021.12.12-2024.12.11</t>
  </si>
  <si>
    <t>赣州云成建设有限公司</t>
  </si>
  <si>
    <t>江西省赣州市赣州经济技术开发区黄金村康居小区二期12栋604室</t>
  </si>
  <si>
    <t>危林辉</t>
  </si>
  <si>
    <t>91360700MA37R9TC38</t>
  </si>
  <si>
    <t>施工劳务企业资质(不分等级)D336140119</t>
  </si>
  <si>
    <t>2024.02.27-2024.06.30</t>
  </si>
  <si>
    <t>(赣)JZ安许证字[2019]020144</t>
  </si>
  <si>
    <t>2022.04.29-2025.04.29</t>
  </si>
  <si>
    <t>济南市恒汇祺和实业有限公司</t>
  </si>
  <si>
    <t>山东省济南市钢城高新技术开发区卞家泉社区（孵化大厦）</t>
  </si>
  <si>
    <t>潘志斌</t>
  </si>
  <si>
    <t>91371203738197954D</t>
  </si>
  <si>
    <t>防水防腐保温工程专业承包贰级;建筑装修装饰工程专业承包贰级;建筑工程施工总承包贰级，D237004772</t>
  </si>
  <si>
    <t>(鲁)JZ安许证字(2006)120160</t>
  </si>
  <si>
    <t>2021.07.26-2024.07.25</t>
  </si>
  <si>
    <t>山东天宇建设工程有限公司</t>
  </si>
  <si>
    <t>广饶县稻庄镇中心路东侧</t>
  </si>
  <si>
    <t>邱丽红</t>
  </si>
  <si>
    <t>91370523569023514L</t>
  </si>
  <si>
    <t>电力工程施工总承包叁级市政公用施工总承包叁级机电工程施工总承包叁级地基基础工程专业承包叁级钢结构工程专业承包叁级输变电工程专业承包叁级施工劳务不分等级D337086767</t>
  </si>
  <si>
    <t>（鲁）JZ安许证字（2017）050278</t>
  </si>
  <si>
    <t>2023.12.26</t>
  </si>
  <si>
    <t>山东众海蓝天能源有限公司</t>
  </si>
  <si>
    <t>中国（山东）自由贸易试验区济南片区凤凰路济高龙园11号楼2单元102室</t>
  </si>
  <si>
    <t>李健成</t>
  </si>
  <si>
    <t>371326198610257016</t>
  </si>
  <si>
    <t>电力工程施工总承包贰级D237B13717（临）</t>
  </si>
  <si>
    <t>2021.12.17-2025.02.27</t>
  </si>
  <si>
    <t>（鲁）JZ安许证字[2021]016968</t>
  </si>
  <si>
    <t>2021.12.28-2024.12.27</t>
  </si>
  <si>
    <t>山东军辉建设集团有限公司</t>
  </si>
  <si>
    <t>山东省泰安市肥城市仪阳工业园区</t>
  </si>
  <si>
    <t>李英胜</t>
  </si>
  <si>
    <t>50000</t>
  </si>
  <si>
    <t>91370983766663684M</t>
  </si>
  <si>
    <t>建筑机电安装工程专业承包二级D237063660</t>
  </si>
  <si>
    <t>2024-01-31-2029.01.31</t>
  </si>
  <si>
    <t>（鲁）JZ安许证字[2020]090865</t>
  </si>
  <si>
    <t>山东知夏建设工程有限公司</t>
  </si>
  <si>
    <t>山东省滨州经济技术开发区杜店办事处渤海十八路IFC金融大厦八楼806室</t>
  </si>
  <si>
    <t>刘爱军</t>
  </si>
  <si>
    <t>91370883MA9458UC50</t>
  </si>
  <si>
    <t>建筑机电安装工程专业承包二级D237349205</t>
  </si>
  <si>
    <t>2023.09.11-2026.07.02</t>
  </si>
  <si>
    <t>（鲁）JZ安许证字[2021]083447</t>
  </si>
  <si>
    <t>2023.10.11-2024.12.30</t>
  </si>
  <si>
    <t>山东润丰市政工程有限公司</t>
  </si>
  <si>
    <t>山东省济南市历城区东风街道二环东路3418号312室</t>
  </si>
  <si>
    <t>李升</t>
  </si>
  <si>
    <t>91370100MA3QJ2UKXX</t>
  </si>
  <si>
    <t>施工劳务不分等级D337249285</t>
  </si>
  <si>
    <t>2020.06.19-2025.06.19</t>
  </si>
  <si>
    <t>（鲁）JZ安许证字[2021]015044</t>
  </si>
  <si>
    <t>2024.02.14-2027.02.13</t>
  </si>
  <si>
    <t>山东山消智能工程有限公司</t>
  </si>
  <si>
    <t>中国（山东）自由贸易实验区济南片区龙奥北路海信龙奥九号4-1910-1室</t>
  </si>
  <si>
    <t>郭洪超</t>
  </si>
  <si>
    <t>9137011205487968X9</t>
  </si>
  <si>
    <t>消防设施工程专业承包壹级D237000152</t>
  </si>
  <si>
    <t>（鲁）JZ安许证字[2015]011506</t>
  </si>
  <si>
    <t>2024.1.19-2027.1.29</t>
  </si>
  <si>
    <t>孝安建设有限公司</t>
  </si>
  <si>
    <t>中国（山东）自由贸易试验区济南片区工业南路57号万达写字楼J2-1908</t>
  </si>
  <si>
    <t>安潇</t>
  </si>
  <si>
    <t>91370100MA3QKHG46W</t>
  </si>
  <si>
    <t>市政公用工程施工总承包二级D237356149</t>
  </si>
  <si>
    <t>2022.6.7-2027.01.26</t>
  </si>
  <si>
    <t>（鲁）JZ安许证字[2022]010494</t>
  </si>
  <si>
    <t>2022.3.16-2027.9.16</t>
  </si>
  <si>
    <t>山东一建建设有限公司</t>
  </si>
  <si>
    <t>泰安市长城路28号</t>
  </si>
  <si>
    <t>陈尚洋</t>
  </si>
  <si>
    <t>51680</t>
  </si>
  <si>
    <t>91370900760970237G</t>
  </si>
  <si>
    <t>市政公用工程施工总承包二级D137086167</t>
  </si>
  <si>
    <t>（鲁）JZ安许证字[2012]090470</t>
  </si>
  <si>
    <t>2023.5.5-2026.5.29</t>
  </si>
  <si>
    <t>山东省曲阜市陵城镇孔子大道西首路南</t>
  </si>
  <si>
    <t>钢结构工程专业承包壹级D237175249</t>
  </si>
  <si>
    <t>建筑装饰装修工程劳务单位名册</t>
  </si>
  <si>
    <t>防水防腐保温工程专业承包二级;建筑装修装饰工程专业承包二级D237327199施工劳务不分等级D337327196</t>
  </si>
  <si>
    <t>2021.05.07-2026.05.07；2022.02.16-2027.02.16</t>
  </si>
  <si>
    <t>防水防腐保温工程专业承包贰级D237247822施工劳务不分等级D337247829</t>
  </si>
  <si>
    <t>2025.6.19</t>
  </si>
  <si>
    <t>2024.1.16-2027.3.25</t>
  </si>
  <si>
    <t>山东慧丰建设工程有限公司</t>
  </si>
  <si>
    <t>山东省德州市德城区大学西路1672号好宜居装饰材料城</t>
  </si>
  <si>
    <t>王延东</t>
  </si>
  <si>
    <t>913714007720570000</t>
  </si>
  <si>
    <t>建筑装修装饰工程专业承包壹级D237048234</t>
  </si>
  <si>
    <t>（鲁）JZ安许证字[2012]130459</t>
  </si>
  <si>
    <t>2021.9.14-2024.9.13</t>
  </si>
  <si>
    <t>山东远东伟业（集团）有限公司</t>
  </si>
  <si>
    <t>山东省曲阜市台湾工业园春秋路路北</t>
  </si>
  <si>
    <t>汤长伟</t>
  </si>
  <si>
    <t>913708811695248540</t>
  </si>
  <si>
    <t>建筑幕墙工程专业承包壹级D237085268</t>
  </si>
  <si>
    <t>2023.12.27-2028.12.27</t>
  </si>
  <si>
    <t>（鲁）JZ安许证字[2006]080373</t>
  </si>
  <si>
    <t>2023.8.15-2026.8.14</t>
  </si>
  <si>
    <t>建筑装修装饰工程专业承包二级D237365239</t>
  </si>
  <si>
    <t>2021.11.25-2026.11.25</t>
  </si>
  <si>
    <t>（鲁）JZ安许证字[2021]016179-01</t>
  </si>
  <si>
    <t>2021.9.17-2024.9.16</t>
  </si>
  <si>
    <t>山东赛悦建设工程有限公司</t>
  </si>
  <si>
    <t>山东省济南市历下区工业南路68号华润置地广场1号楼4006室</t>
  </si>
  <si>
    <t>焦利</t>
  </si>
  <si>
    <t>91370105553708949N</t>
  </si>
  <si>
    <t>施工劳务不分等级D337373988</t>
  </si>
  <si>
    <t>2023.02.27-2026.08.19</t>
  </si>
  <si>
    <t>鲁）JZ安许证字[2022]011678-01</t>
  </si>
  <si>
    <t>枣庄宏图建筑安装工程公司</t>
  </si>
  <si>
    <t>山东省枣庄市薛城区复元三路福佑嘉园小区8-2-502</t>
  </si>
  <si>
    <t>马洪建</t>
  </si>
  <si>
    <t>913704060839809550</t>
  </si>
  <si>
    <t>施工劳务不分等级D337035895</t>
  </si>
  <si>
    <t>2023.11.13-2024.12.31</t>
  </si>
  <si>
    <t>（鲁）JZ安许证字[2016]040455</t>
  </si>
  <si>
    <t>2022.8.31-2025.8.30</t>
  </si>
  <si>
    <t>成都市建树劳务有限公司</t>
  </si>
  <si>
    <t>四川省成都市成华区建设北路三段26号1栋2单元22层13号</t>
  </si>
  <si>
    <t>彭志强</t>
  </si>
  <si>
    <t>91510108569694764B</t>
  </si>
  <si>
    <t>施工劳务不分等级川劳备510123021号</t>
  </si>
  <si>
    <t>2021.10.13-2027.10.13</t>
  </si>
  <si>
    <t>（川）JZ安许证字[2013]000251</t>
  </si>
  <si>
    <t>2022.10.14-2025.10.14</t>
  </si>
  <si>
    <t>山东铁信建设集团有限公司</t>
  </si>
  <si>
    <t>济南市历城区浩岳财富中心717</t>
  </si>
  <si>
    <t>徐成胜</t>
  </si>
  <si>
    <t>91370100706265940D</t>
  </si>
  <si>
    <t>D237030848建筑装修装饰工程专业承包一级</t>
  </si>
  <si>
    <t>2028.12.15</t>
  </si>
  <si>
    <t>(鲁)JZ安许证字[2014]010030</t>
  </si>
  <si>
    <t>2023.5.14-2026.5.13</t>
  </si>
  <si>
    <t>山东冠城建筑安装工程有限公司</t>
  </si>
  <si>
    <t>山东省枣庄市滕州市南沙河镇益康大道路东3999号（农商银行南邻）</t>
  </si>
  <si>
    <t>姜涛</t>
  </si>
  <si>
    <t>91370400687240528L</t>
  </si>
  <si>
    <t>建筑装修装饰工程专业承包贰级D237022436</t>
  </si>
  <si>
    <t>2023.11.29-2024.12.31</t>
  </si>
  <si>
    <t>（鲁）JZ安许证字[2010]04029</t>
  </si>
  <si>
    <t>2022.9.29-2025.9.28</t>
  </si>
  <si>
    <t>济南四建（集团）有限责任公司</t>
  </si>
  <si>
    <t>济南市天桥区堤口路5号</t>
  </si>
  <si>
    <t>李力</t>
  </si>
  <si>
    <t>91370100264323970W</t>
  </si>
  <si>
    <t>地基基础工程专业承包壹级、钢结构工程专业承包壹级、建筑装修装饰工程专业承包壹级、市政公用工程施工总承包贰级，D237087746</t>
  </si>
  <si>
    <t>2023.12.192028.12.19</t>
  </si>
  <si>
    <t>（鲁）JZ安许证字〔2005〕010001-01</t>
  </si>
  <si>
    <t>2023.3.10-2026.3.9</t>
  </si>
  <si>
    <t>青岛盛高建设工程有限公司</t>
  </si>
  <si>
    <t>山东省青岛市胶州市李哥庄镇联谊大街65号</t>
  </si>
  <si>
    <t>高春</t>
  </si>
  <si>
    <t>91370281MA3RGWJY0T</t>
  </si>
  <si>
    <t>建筑工程施工总承包三级市政公用工程施工总承包三级地基基础工程专业承包三级建筑装修装饰工程专业承包壹级防水防腐保温工程专业承包贰级施工劳务不分等级D237231422</t>
  </si>
  <si>
    <t>2022.03.08-2025.03.25</t>
  </si>
  <si>
    <t>（鲁）JZ安许证字【2020】022639</t>
  </si>
  <si>
    <t>2023.02.10-2026.04.29</t>
  </si>
  <si>
    <t>山东修远建设工程有限公司</t>
  </si>
  <si>
    <t>山东省济南市槐荫区腊山北路4号院</t>
  </si>
  <si>
    <t>郭庆滨</t>
  </si>
  <si>
    <t>91370104307092325P</t>
  </si>
  <si>
    <t>建筑装修装饰工程专业承包贰级D237186165</t>
  </si>
  <si>
    <t>2024.1.23-2024.12.31</t>
  </si>
  <si>
    <t>（鲁）JZ安许证字[2019]012701</t>
  </si>
  <si>
    <t>2022.12.03-2025.12.02</t>
  </si>
  <si>
    <t>四川中晟鼎禾建设工程有限公司</t>
  </si>
  <si>
    <t>成都市锦江区青石桥中街8号1-1幢2层88号</t>
  </si>
  <si>
    <t>蔡波</t>
  </si>
  <si>
    <t>91510104MA6DFRLK26</t>
  </si>
  <si>
    <t>建筑工程施工总承包叁级D351719260</t>
  </si>
  <si>
    <t>2020.5.26-2024.12.31</t>
  </si>
  <si>
    <t>（川）JZ安许证字[2018]003727</t>
  </si>
  <si>
    <t>2021.03.31-2024.03.31</t>
  </si>
  <si>
    <t>山东省济南市高新区世纪大道15612号理想嘉园2号楼1101室</t>
  </si>
  <si>
    <t>建筑装修装饰工程专业承包贰级D237209846施工劳务不分等级D337209843</t>
  </si>
  <si>
    <t>2021.03.08-2024.09.29；2021.08.03-2026.08.03</t>
  </si>
  <si>
    <t>（鲁）JZ安许证字【2020】013308</t>
  </si>
  <si>
    <t>青岛三林建筑工程有限公司</t>
  </si>
  <si>
    <t>青岛黄岛区王台镇</t>
  </si>
  <si>
    <t>王锡彬</t>
  </si>
  <si>
    <t>9137021116398901X8</t>
  </si>
  <si>
    <t>建筑工程施工总承包贰级:市政公用工程施工总承包贰级:建筑装修装饰工程专业承包贰级D337066751</t>
  </si>
  <si>
    <t>2023.01.26-2024.09.06</t>
  </si>
  <si>
    <t>(鲁)JZ安许证字[2005]020129</t>
  </si>
  <si>
    <t>2023.03.31-2026.06.02</t>
  </si>
  <si>
    <t>山东国宸装饰工程有限公司</t>
  </si>
  <si>
    <t>济阳县纬三路39号(原济阳镇政府办公楼419室)</t>
  </si>
  <si>
    <t>李庆军</t>
  </si>
  <si>
    <t>91370125684689039U</t>
  </si>
  <si>
    <t>建筑装修装饰工程专业承包壹级、建筑幕墙工程专业承包壹级、电子与智能化工程专业承包贰级，D237032834</t>
  </si>
  <si>
    <t>2020.2.20-2099.12.31</t>
  </si>
  <si>
    <t>（鲁）JZ安许证字〔2010〕010958-01</t>
  </si>
  <si>
    <t>山东凯易盛建筑装饰有限公司</t>
  </si>
  <si>
    <t>山东省滨州市滨城区黄河八路以北渤海十二路以东宝地锦绣城C楼03号</t>
  </si>
  <si>
    <t>陈延海</t>
  </si>
  <si>
    <t>91371602MA3UJDL291</t>
  </si>
  <si>
    <t>施工劳务不分等级D337306436</t>
  </si>
  <si>
    <t>2021.12.24-2026.10.27</t>
  </si>
  <si>
    <t>（鲁）JZ安许证字[2021]161054</t>
  </si>
  <si>
    <t>2021.10.11-2024.10.09</t>
  </si>
  <si>
    <t>建筑装修装饰工程专业承包二级D237265842</t>
  </si>
  <si>
    <t>2024.3.25-2025.3.25</t>
  </si>
  <si>
    <t>（鲁）JZ安许证字[2020]013464</t>
  </si>
  <si>
    <t>2023.9.27-2026.11.30</t>
  </si>
  <si>
    <t>山东德耀建工有限公司</t>
  </si>
  <si>
    <t>山东省德州市齐河县表白寺镇建邦大桥北首路西</t>
  </si>
  <si>
    <t>李志</t>
  </si>
  <si>
    <t>91371400MA3F14HJ6C</t>
  </si>
  <si>
    <t>D237166213建筑装修装饰工程专业承包贰级</t>
  </si>
  <si>
    <t>2023/3/8至2026/1/11</t>
  </si>
  <si>
    <t>（鲁）JZ安许证字（2018）130705</t>
  </si>
  <si>
    <t>2021/9/27至2024/9/26</t>
  </si>
  <si>
    <t>上海阳森科技发展有限公司</t>
  </si>
  <si>
    <t>上海市松江区叶榭镇叶旺路1号1楼</t>
  </si>
  <si>
    <t>许全义</t>
  </si>
  <si>
    <t>913101176309784415</t>
  </si>
  <si>
    <t>建筑装修装饰工程专业承包贰级D231120169</t>
  </si>
  <si>
    <t>2021.7.12-2025.9.26</t>
  </si>
  <si>
    <t>（沪）JZ安许证字[2016]015762</t>
  </si>
  <si>
    <t>2022.2.24-2025.2.23</t>
  </si>
  <si>
    <t>河南中泰建筑有限公司</t>
  </si>
  <si>
    <t>睢县商务中心区湖东路与锦绣大道交叉口北200米路东(企业总部中心)</t>
  </si>
  <si>
    <t>刘建光</t>
  </si>
  <si>
    <t>91411400593405037Q</t>
  </si>
  <si>
    <t>D341073160建筑装修装饰工程专业承包二级</t>
  </si>
  <si>
    <t>2023.12.31-2024.12.31</t>
  </si>
  <si>
    <t>(豫)JZ安许证字[2015]000447</t>
  </si>
  <si>
    <t>2021.11.29-2024.11.29</t>
  </si>
  <si>
    <t>青岛蓝超建筑工程有限公司</t>
  </si>
  <si>
    <t>山东省青岛市黄岛区长江中路177号长江国际1604</t>
  </si>
  <si>
    <t>唐儒程</t>
  </si>
  <si>
    <t>91370211MA3DPKK53R</t>
  </si>
  <si>
    <t>建筑装修装饰工程专业承包贰级</t>
  </si>
  <si>
    <t>2024.03.14-2029.03.14</t>
  </si>
  <si>
    <t>（鲁）JZ安许证字（2019）022332</t>
  </si>
  <si>
    <t>2022.05.27-2025.08.18</t>
  </si>
  <si>
    <t>山东高速交建集团济南养护科技有限公司</t>
  </si>
  <si>
    <t>山东省济南市历下区龙奥西路1号银丰财富广场D座201</t>
  </si>
  <si>
    <t>李秋忠</t>
  </si>
  <si>
    <t>91370102MA3EUKUB4U</t>
  </si>
  <si>
    <t>D337383538施工劳务不分等级</t>
  </si>
  <si>
    <t>2021年09月06日至2026年09月06日</t>
  </si>
  <si>
    <t>（鲁）JZ安许证字[2021]016939</t>
  </si>
  <si>
    <t>有效期：2021年12月21日至2024年12月20日</t>
  </si>
  <si>
    <t>山东景日建筑装饰工程有限公司</t>
  </si>
  <si>
    <t>山东省日照高新区高新三路江豪建材城石材沿街77号</t>
  </si>
  <si>
    <t>郑成东</t>
  </si>
  <si>
    <t>91371102MA3P4WLB83</t>
  </si>
  <si>
    <t>2022.7.19-2027.07.19</t>
  </si>
  <si>
    <t>建筑装修装饰工程专业承包贰级D251425362</t>
  </si>
  <si>
    <t>（川）JZ安许证字[2004]000580</t>
  </si>
  <si>
    <t>陕西奉航建设有限公司</t>
  </si>
  <si>
    <t>陕西省西安市雁塔区朱雀大街青松路雅兰花园B栋2001-B室</t>
  </si>
  <si>
    <t>孙红红</t>
  </si>
  <si>
    <t>4060</t>
  </si>
  <si>
    <t>91610132MA6U772052</t>
  </si>
  <si>
    <t>D261062455市政公用工程施工总承包二级,建筑工程施工总承包二级,建筑装修装饰工程专业承包一级</t>
  </si>
  <si>
    <t>2018.02.07-2024.12.31</t>
  </si>
  <si>
    <t>(陕)JZ安许证字[2018]011473</t>
  </si>
  <si>
    <t>2021.07.02-2024.07.02</t>
  </si>
  <si>
    <t>青岛安坤建筑工程有限公司</t>
  </si>
  <si>
    <t>山东省青岛市莱西市经济开发区岸芷汀兰二期南烟台路西50米</t>
  </si>
  <si>
    <t>李桂胜</t>
  </si>
  <si>
    <t>91370285787585021J</t>
  </si>
  <si>
    <t>施工劳务不分等级D337029381</t>
  </si>
  <si>
    <t>（鲁）JZ安许证字[2014]021125</t>
  </si>
  <si>
    <t>2022.12.23-2026.03.06</t>
  </si>
  <si>
    <t>山东昕硕节能科技有限公司</t>
  </si>
  <si>
    <t>山东省淄博市张店区新村西路179号鑫城中心C座4层401号</t>
  </si>
  <si>
    <t>孙莉莉</t>
  </si>
  <si>
    <t>91370303MA3RE5C979</t>
  </si>
  <si>
    <t>D237271058防水防腐保温工程专业承包贰级</t>
  </si>
  <si>
    <t>2020年12月21日至2025年12月21日</t>
  </si>
  <si>
    <t>(鲁)JZ安许证字﹝2021﹞031107</t>
  </si>
  <si>
    <t>2024年1月27日至2027年1月26日</t>
  </si>
  <si>
    <t>山东正贤建设工程有限公司</t>
  </si>
  <si>
    <t>山东省济宁市邹城市钢山街道北阁街68号</t>
  </si>
  <si>
    <t>刘路军</t>
  </si>
  <si>
    <t>91370811MA3PAAAE59</t>
  </si>
  <si>
    <t>建筑装饰装修工程专业承包贰级D237202552</t>
  </si>
  <si>
    <t>2023.4.21-2026.6.1</t>
  </si>
  <si>
    <t>（鲁）JZ安许证字[2022]081354</t>
  </si>
  <si>
    <t>2022.12.5-2025.12.4</t>
  </si>
  <si>
    <t>山东省济南市天桥区大魏名都2号楼1单元1902-1</t>
  </si>
  <si>
    <t>防水防腐保温工程专业承包二级、施工劳务不分等级D237190247</t>
  </si>
  <si>
    <t>2025.5.28</t>
  </si>
  <si>
    <t>（鲁）JZ安许证字[2018]010849</t>
  </si>
  <si>
    <t>2021.6.27-2024.6.26</t>
  </si>
  <si>
    <t>青岛四利科技设备有限公司</t>
  </si>
  <si>
    <t>山东省青岛市莱西市经济开发区烟台南路62号</t>
  </si>
  <si>
    <t>赵鹏</t>
  </si>
  <si>
    <t>91370285MA3WFHQQ8R</t>
  </si>
  <si>
    <t>施工劳务不分等级D337681499</t>
  </si>
  <si>
    <t>2022.06.12-2027.06.13</t>
  </si>
  <si>
    <t>（鲁）JZ安许证字【2022】026963</t>
  </si>
  <si>
    <t>2022.07.08-2025.07.07</t>
  </si>
  <si>
    <t>山东皓悦建设工程有限公司</t>
  </si>
  <si>
    <t>山东省惠民县辛店镇东肖营村</t>
  </si>
  <si>
    <t>王建秀</t>
  </si>
  <si>
    <t>91370502MA3NF8WL2H</t>
  </si>
  <si>
    <t>建筑装修装饰工程专业承包二级D237189653</t>
  </si>
  <si>
    <t>2024.4.08-2029.4.08</t>
  </si>
  <si>
    <t>（鲁）JZ安许证字[2020]081481</t>
  </si>
  <si>
    <t>2023.9.18-2025.7.1</t>
  </si>
  <si>
    <t>山东龙翔市政工程有限公司</t>
  </si>
  <si>
    <t>山东省潍坊市临朐县龙山高新技术产业园龙高路7号</t>
  </si>
  <si>
    <t>李培升</t>
  </si>
  <si>
    <t>5080</t>
  </si>
  <si>
    <t>91370724767755468B</t>
  </si>
  <si>
    <t>建筑装修装饰工程专业承包贰级D237074502</t>
  </si>
  <si>
    <t>(鲁)JZ安许证字﹝2015﹞070076</t>
  </si>
  <si>
    <t>2021.09.06-2024.09.07</t>
  </si>
  <si>
    <t>四川省昶泰建设工程有限公司</t>
  </si>
  <si>
    <t>四川省攀枝花市东区人民街289号1幢7-1号B06</t>
  </si>
  <si>
    <t>郭传磊</t>
  </si>
  <si>
    <t>91510400MAC2CE6533</t>
  </si>
  <si>
    <t>D251300661建筑装饰装修工程专业承包二级</t>
  </si>
  <si>
    <t>2028.6.1</t>
  </si>
  <si>
    <t>(川)JZ安许证字[2023]005760</t>
  </si>
  <si>
    <t>2023.3.23-2026.3.23</t>
  </si>
  <si>
    <t>中地寅岗建设集团有限公司</t>
  </si>
  <si>
    <t>内蒙古自治区包头稀土高新区青工南路（第三功能小区）</t>
  </si>
  <si>
    <t>郭志轩</t>
  </si>
  <si>
    <t>100000</t>
  </si>
  <si>
    <t>91150291787084817D</t>
  </si>
  <si>
    <t>D215105751建筑装修装饰工程专业承包一级</t>
  </si>
  <si>
    <t>2023年12月08日至2024年12月08日</t>
  </si>
  <si>
    <t>(蒙)FM安许证字﹝2021﹞006100号</t>
  </si>
  <si>
    <t>2021年8月30日至2024年8月29日</t>
  </si>
  <si>
    <t>山东华善建筑工程有限公司</t>
  </si>
  <si>
    <t>山东省济宁市高新区金宇路22号创想大厦5层504号</t>
  </si>
  <si>
    <t>董玉锐</t>
  </si>
  <si>
    <t>91370800MA3N5N5R6T</t>
  </si>
  <si>
    <t>建筑工程施工总承包叁级D337194726</t>
  </si>
  <si>
    <t>2020.9.29-2025.4.20</t>
  </si>
  <si>
    <t>（鲁）JZ安许证字[2019]081207</t>
  </si>
  <si>
    <t>2022.5.29-2025.5.28</t>
  </si>
  <si>
    <t>山东泰境建筑科技有限公司</t>
  </si>
  <si>
    <t>山东省烟台市芝采区荆山路10号7-116</t>
  </si>
  <si>
    <t>邢宏伟</t>
  </si>
  <si>
    <t>91370602MA3PWMFL7H</t>
  </si>
  <si>
    <t>D237491638建筑装修装饰工程专业承包贰级</t>
  </si>
  <si>
    <t>2026.11.25</t>
  </si>
  <si>
    <t>(鲁)JZ安许证字[2022]062124</t>
  </si>
  <si>
    <t>2022.4.27-2025.4.26</t>
  </si>
  <si>
    <t>珠海园方建设集团有限公司</t>
  </si>
  <si>
    <t>珠海市前山路239号太和商业广场商铺1D16之一</t>
  </si>
  <si>
    <t>洪传潭</t>
  </si>
  <si>
    <t>91440400797791427E</t>
  </si>
  <si>
    <t>D344095327建筑装修装饰工程专业承包二级</t>
  </si>
  <si>
    <t>(粤)JZ安许证字[2023]024627</t>
  </si>
  <si>
    <t>2021.09.22-2024.09.22</t>
  </si>
  <si>
    <t>日照天晨建设有限公司</t>
  </si>
  <si>
    <t>山东省日照市文华街居委东三巷18号</t>
  </si>
  <si>
    <t>陈伟</t>
  </si>
  <si>
    <t>913711027697380639</t>
  </si>
  <si>
    <t>2024.03.27-2024.12.31</t>
  </si>
  <si>
    <t>（鲁）JZ安许证字【2007】110293-01</t>
  </si>
  <si>
    <t>2022.09.24-2025.09.23</t>
  </si>
  <si>
    <t>山东精鑫装饰有限公司</t>
  </si>
  <si>
    <t>山东省济南市莱芜高新区凤凰北路003号</t>
  </si>
  <si>
    <t>亓京孝</t>
  </si>
  <si>
    <t>91371202735774672H</t>
  </si>
  <si>
    <t>D237085494建筑装修装饰工程专业承包贰级</t>
  </si>
  <si>
    <t>2023年12月1日至2028年12月1日</t>
  </si>
  <si>
    <t>(鲁)JZ安许证字﹝2021﹞015092</t>
  </si>
  <si>
    <t>2023年4月25日至2026年7月11日</t>
  </si>
  <si>
    <t>山东硕峰建设工程有限公司</t>
  </si>
  <si>
    <t>山东省青岛市城阳区双元路与春阳路交叉口东300米</t>
  </si>
  <si>
    <t>李涛源</t>
  </si>
  <si>
    <t>91370800MA3T15JK2J</t>
  </si>
  <si>
    <t>D237243840建筑业钢结构工程专业承包二级</t>
  </si>
  <si>
    <t>2022-08-11-2027-08-11</t>
  </si>
  <si>
    <t>(鲁)JZ安许证字[2021]025132</t>
  </si>
  <si>
    <t>2022.01.12-2024.09.16</t>
  </si>
  <si>
    <t>山东省枣庄市山亭区府前东路翼龙紫锦花园19号</t>
  </si>
  <si>
    <t>D237181699建筑装修装饰工程专业承包贰级</t>
  </si>
  <si>
    <t>2022/03/01至2024/12/16</t>
  </si>
  <si>
    <t>（鲁）JZ安许证字（2019）040549</t>
  </si>
  <si>
    <t>2022/05/14至2025/05/13</t>
  </si>
  <si>
    <t>日照万美装饰工程有限公司</t>
  </si>
  <si>
    <t>日照市204国道西奎山汽车城南</t>
  </si>
  <si>
    <t>万美</t>
  </si>
  <si>
    <t>4190</t>
  </si>
  <si>
    <t>91371100557866055P</t>
  </si>
  <si>
    <t>建筑装修装饰工程专业承包贰级D237046118</t>
  </si>
  <si>
    <t>2023.11.28-2024.12.31</t>
  </si>
  <si>
    <t>(鲁)JZ安许证字〔2013〕110538</t>
  </si>
  <si>
    <t>2022.05.14-2028.05.13</t>
  </si>
  <si>
    <t>枣庄市行远建筑工程有限公司</t>
  </si>
  <si>
    <t>山东省枣庄高新区兴仁街道燕山路东侧神工路南侧皇嘉花园1号楼104商铺</t>
  </si>
  <si>
    <t>高志远</t>
  </si>
  <si>
    <t>91370400MA3RXFEA92</t>
  </si>
  <si>
    <t>施工劳务不分等级D337530122</t>
  </si>
  <si>
    <t>2021.12.31-2026.12.31</t>
  </si>
  <si>
    <t>（鲁）JZ安许证字[2022]041210</t>
  </si>
  <si>
    <t>2020.4.12-2025.4.12</t>
  </si>
  <si>
    <t>山东京杭建设集团有限公司</t>
  </si>
  <si>
    <t>济宁市任城区中德广场B座11层1116室</t>
  </si>
  <si>
    <t>徐庆符</t>
  </si>
  <si>
    <t>5060</t>
  </si>
  <si>
    <t>91370811761885835L</t>
  </si>
  <si>
    <t>建筑装修装饰工程专业承包壹级D337085765</t>
  </si>
  <si>
    <t>2024.04.11-2029.04.11</t>
  </si>
  <si>
    <t>（鲁）JZ安许证字[2016]080835</t>
  </si>
  <si>
    <t>2023..25-2026.8.24</t>
  </si>
  <si>
    <t>山东美亚装饰工程有限公司</t>
  </si>
  <si>
    <t>山东省德州市经济技术开发区天衢东路1161号绿城百合花园商务办公楼3层03-05号</t>
  </si>
  <si>
    <t>孟庆涛</t>
  </si>
  <si>
    <t>91371400552236214M</t>
  </si>
  <si>
    <t>建筑装修装饰工程专业承包壹级D237025214</t>
  </si>
  <si>
    <t>（鲁）JZ安许证字[2011]130423</t>
  </si>
  <si>
    <t>2023.07.04-2026.08.17</t>
  </si>
  <si>
    <t>山东群雄建设工程有限公司</t>
  </si>
  <si>
    <t>山东省德州市齐河县表白寺镇建邦大道1号院内办公楼517室</t>
  </si>
  <si>
    <t>刘芳芳</t>
  </si>
  <si>
    <t>913700005804028494</t>
  </si>
  <si>
    <t>建筑工程施工总承包叁级D337109288</t>
  </si>
  <si>
    <t>2022.6.11-2024.8.6</t>
  </si>
  <si>
    <t>（鲁）JZ安许证字[2013]011335</t>
  </si>
  <si>
    <t>2022.9.24-2025.9.23</t>
  </si>
  <si>
    <t>山东永铭建筑工程有限公司</t>
  </si>
  <si>
    <t>山东省济宁市任城区安居街道毅德首誉A1地块西安华府5号楼02单元17层02-1704号</t>
  </si>
  <si>
    <t>杨晶</t>
  </si>
  <si>
    <t>91370811MA7E9DBP1B</t>
  </si>
  <si>
    <t>施工劳务不分等级D337658643</t>
  </si>
  <si>
    <t>2023.09.07-2027.05.17</t>
  </si>
  <si>
    <t>（鲁）JZ安许证字[2022]083942</t>
  </si>
  <si>
    <t>2022.06.13-2025.06.12</t>
  </si>
  <si>
    <t>泰安市华能装饰工程有限公司</t>
  </si>
  <si>
    <t>山东省泰安市高新区北集坡街道办事处篦子店村</t>
  </si>
  <si>
    <t>吴寿美</t>
  </si>
  <si>
    <t>91370900699676660T</t>
  </si>
  <si>
    <t>建筑装修装饰工程专业承包贰级D237009756</t>
  </si>
  <si>
    <t>2023.12.26-2024.12.31</t>
  </si>
  <si>
    <t>（鲁）JZ安许证字[2021]090491</t>
  </si>
  <si>
    <t>2021.11.02-2024.11.01</t>
  </si>
  <si>
    <t>红河州长桥建设工程有限公司</t>
  </si>
  <si>
    <t>云南省红河哈尼族彝族自治州蒙自市平湖路北侧1幢1-6层</t>
  </si>
  <si>
    <t>匡友明</t>
  </si>
  <si>
    <t>91532500MA6KF79G57</t>
  </si>
  <si>
    <t>建筑装修装饰工程专业承包贰级D353041233</t>
  </si>
  <si>
    <t>2024.3.19-2026.2.10</t>
  </si>
  <si>
    <t>（云）JZ安许证字[2018]00396</t>
  </si>
  <si>
    <t>青州市鹏程装饰工程有限公司</t>
  </si>
  <si>
    <t>青州市口埠镇南口埠村</t>
  </si>
  <si>
    <t>刘世富</t>
  </si>
  <si>
    <t>91370781793936043Y</t>
  </si>
  <si>
    <t>建筑装修装饰工程专业承包二级</t>
  </si>
  <si>
    <t>2023.12.24-2024.12.31</t>
  </si>
  <si>
    <t>（鲁)JZ安许证字[2018]071000-01</t>
  </si>
  <si>
    <t>2024.03.18-2027.04.26</t>
  </si>
  <si>
    <t>山东本晟新能源有限公司</t>
  </si>
  <si>
    <t>山东省济南市槐荫区无影山中路268号恒生望山花园4号楼2411室</t>
  </si>
  <si>
    <t>张圆</t>
  </si>
  <si>
    <t>1160</t>
  </si>
  <si>
    <t>91370104MA3TM4XW1G</t>
  </si>
  <si>
    <t>防水防腐保温工程专业承包贰级D237432678</t>
  </si>
  <si>
    <t>2026.10.14</t>
  </si>
  <si>
    <t>(鲁)JZ安许证字[20221010140</t>
  </si>
  <si>
    <t>2022.1.24-2025.1.23</t>
  </si>
  <si>
    <t>山东辰东建设有限公司</t>
  </si>
  <si>
    <t>威海市高区神道口西街138号</t>
  </si>
  <si>
    <t>李长青</t>
  </si>
  <si>
    <t>913710006693088674</t>
  </si>
  <si>
    <t>D237037384建筑装修装饰工程专业承包一级</t>
  </si>
  <si>
    <t>(鲁)JZ安许证字[2017]100562</t>
  </si>
  <si>
    <t>2023.2.17-2026.2.16</t>
  </si>
  <si>
    <t>四川闻瑞建筑劳务有限公司</t>
  </si>
  <si>
    <t>中国（四川）自由贸易试验区成都高新区益州大道北段333号1栋11层1102号</t>
  </si>
  <si>
    <t>胡坤</t>
  </si>
  <si>
    <t>91510100MACRXM4M9W</t>
  </si>
  <si>
    <t>施工劳务不分等级川劳备510142522号</t>
  </si>
  <si>
    <t>2023.8.25-2028.8.25</t>
  </si>
  <si>
    <t>（川）JZ安许证字【2023】020578</t>
  </si>
  <si>
    <t>潍坊中邦建设工程有限公司</t>
  </si>
  <si>
    <t>山东省潍坊市坊子区双羊街269号双羊新城·丽景园8号商住楼3-402</t>
  </si>
  <si>
    <t>张圣</t>
  </si>
  <si>
    <t>91370705673193417H</t>
  </si>
  <si>
    <t>2024.04.01-2029.04.01</t>
  </si>
  <si>
    <t>鲁JZ安许证字（2016）070879-01</t>
  </si>
  <si>
    <t>2022.09.06-2025.09.05</t>
  </si>
  <si>
    <t>山东高速莱钢绿建发展有限公司</t>
  </si>
  <si>
    <t>山东省青岛市崂山区株洲路139号</t>
  </si>
  <si>
    <t>白宾</t>
  </si>
  <si>
    <t>91370212MA3T0MHY5T</t>
  </si>
  <si>
    <t>D137140896建筑工程施工总承包一级</t>
  </si>
  <si>
    <t>(鲁)JZ安许证字[2020]022736</t>
  </si>
  <si>
    <t>2023.05.09-2026.06.28</t>
  </si>
  <si>
    <t>山东衬心建筑工程有限公司</t>
  </si>
  <si>
    <t>山东省日照市经济开发区北京路街道北李社区14号楼沿街西单元202</t>
  </si>
  <si>
    <t>陈志朋</t>
  </si>
  <si>
    <t>91371102MA7KRFJD3D</t>
  </si>
  <si>
    <t>建筑装修装饰工程专业承包贰级D237659518</t>
  </si>
  <si>
    <t>2022.09.20-2027.06.07</t>
  </si>
  <si>
    <t>（鲁）JZ安许证字[2022]112289</t>
  </si>
  <si>
    <t>2022.10.18-2025.10.17</t>
  </si>
  <si>
    <t>山东东沂勘察设计有限公司</t>
  </si>
  <si>
    <t>临朐县城弥河路27号（弥河路西端南侧）</t>
  </si>
  <si>
    <t>李德雨</t>
  </si>
  <si>
    <t>9137072416574311XF</t>
  </si>
  <si>
    <t>建筑装修装饰工程专业承包二级D237027112</t>
  </si>
  <si>
    <t>2023.12.04-2025.05.19</t>
  </si>
  <si>
    <t>鲁JZ安许证字（2013）070718-01</t>
  </si>
  <si>
    <t>山东卓鲁建筑工程有限公司</t>
  </si>
  <si>
    <t>济南市天桥区官扎营新区12号办公楼206室</t>
  </si>
  <si>
    <t>吴春龙</t>
  </si>
  <si>
    <t>91370100MA3FAD6UX9</t>
  </si>
  <si>
    <t>（鲁）JZ安许证字【2020】013358-01</t>
  </si>
  <si>
    <t>2022.06.28-2025.06.27</t>
  </si>
  <si>
    <t>潍坊鸿科建筑安装有限公司</t>
  </si>
  <si>
    <t>山东潍坊经济开发区民主街9888号荔水湾7号楼312</t>
  </si>
  <si>
    <t>谭兴伟</t>
  </si>
  <si>
    <t>913707005992504944</t>
  </si>
  <si>
    <t>2020.09.02-2025.09.02</t>
  </si>
  <si>
    <t>（鲁）JZ安许证字【2021】071789-02</t>
  </si>
  <si>
    <t>2021.04.19-2024.04.18</t>
  </si>
  <si>
    <t>山东弘阳集团有限公司</t>
  </si>
  <si>
    <t>潍坊市奎文区东风街8081号东盛广场1207号</t>
  </si>
  <si>
    <t>郭宝义</t>
  </si>
  <si>
    <t>2666</t>
  </si>
  <si>
    <t>91370705773178695Y</t>
  </si>
  <si>
    <t>建筑装修装饰工程专业承包壹级</t>
  </si>
  <si>
    <t>2023.12.23-2024.12.31</t>
  </si>
  <si>
    <t>（鲁）JZ安许证字【2019】070692</t>
  </si>
  <si>
    <t>2022.08.15-2025.08.14</t>
  </si>
  <si>
    <t>山东泉通建设工程有限公司</t>
  </si>
  <si>
    <t>山东省菏泽市曹县王集镇王集村580号</t>
  </si>
  <si>
    <t>谢良杰</t>
  </si>
  <si>
    <t>91371721692006496K</t>
  </si>
  <si>
    <t>2021.3.10-2026.2.19</t>
  </si>
  <si>
    <t>（鲁）JZ安许证字[2013]170195</t>
  </si>
  <si>
    <t>2023.2.20-2026.2.19</t>
  </si>
  <si>
    <t>嘉林建设集团有限公司</t>
  </si>
  <si>
    <t>济南市历城区郭店街道济南临港经济开发区智能制造产业园1号楼西1层</t>
  </si>
  <si>
    <t>滕林行</t>
  </si>
  <si>
    <t>91370100264426451R</t>
  </si>
  <si>
    <t>建筑装修装饰工程专业承包壹级D237031260</t>
  </si>
  <si>
    <t>(鲁)JZ安许证字〔2013〕010644-02</t>
  </si>
  <si>
    <t>2022.02.03-2025.02.03</t>
  </si>
  <si>
    <t>山东平祥建筑工程有限公司</t>
  </si>
  <si>
    <t>山东省济南市槐荫区腊山北路6号实力粼湖居12号楼2单元1601室</t>
  </si>
  <si>
    <t>鞠善芝</t>
  </si>
  <si>
    <t>建筑工程施工总承包叁级、市政公用工程施工总承包叁级</t>
  </si>
  <si>
    <t>（鲁）JZ安许证字【2016】011691-01</t>
  </si>
  <si>
    <t>2022.01.25-2025.01.24</t>
  </si>
  <si>
    <t>潍坊鸿运建筑劳务有限公司</t>
  </si>
  <si>
    <t>山东省潍坊市奎文区民生东街1217号力拓国际大厦1号楼4-1210</t>
  </si>
  <si>
    <t>徐友民</t>
  </si>
  <si>
    <t>91370705593601855P</t>
  </si>
  <si>
    <t>模板脚手架专业承包不分等级</t>
  </si>
  <si>
    <t>2021.11.24-2026.08.17</t>
  </si>
  <si>
    <t>鲁JZ安许证字（2020）071673-01</t>
  </si>
  <si>
    <t>2023.12.18-2026.12.22</t>
  </si>
  <si>
    <t>安徽省淮海工程科技有限公司</t>
  </si>
  <si>
    <t>安徽省宿州市萧县龙城镇龙凤大道东段8号</t>
  </si>
  <si>
    <t>彭裕祥</t>
  </si>
  <si>
    <t>91341322152460428C</t>
  </si>
  <si>
    <t>建筑装修装饰工程专业承包一级D234056457</t>
  </si>
  <si>
    <t>2016.05.17-2024.12.31</t>
  </si>
  <si>
    <t>皖JZ安许证字（2004）002533</t>
  </si>
  <si>
    <t>2013.12.28-2025.12.26</t>
  </si>
  <si>
    <t>森鹏建设集团有限公司</t>
  </si>
  <si>
    <t>中国（山东）自由贸易试验区济南片区龙奥北路海信龙奥九号4号楼2007室</t>
  </si>
  <si>
    <t>马双喜</t>
  </si>
  <si>
    <t>91370102MA3C5UGE9A</t>
  </si>
  <si>
    <t>2019.4.1-2024.4.1</t>
  </si>
  <si>
    <t>（鲁）JZ安许证字【2019】012583-01</t>
  </si>
  <si>
    <t>2022.08.27-2025.08.26</t>
  </si>
  <si>
    <t>山东卓工建设有限公司</t>
  </si>
  <si>
    <t>山东省潍坊高新区新城街道富华社区福寿东街以南东方路以西华润发展大厦4楼4-8</t>
  </si>
  <si>
    <t>张君</t>
  </si>
  <si>
    <t>91370700334322704K</t>
  </si>
  <si>
    <t>2024.01.22-2025.01.22</t>
  </si>
  <si>
    <t>鲁JZ安许证字（2019）071329</t>
  </si>
  <si>
    <t>四川龙申建设有限公司</t>
  </si>
  <si>
    <t>广元市利州区东坝办事苴国路东段北侧东城国际1栋7层3号</t>
  </si>
  <si>
    <t>何通知</t>
  </si>
  <si>
    <t>10006</t>
  </si>
  <si>
    <t>915108007298002806</t>
  </si>
  <si>
    <t>D251409888建筑幕墙工程专业承包资质壹级</t>
  </si>
  <si>
    <t>(川)JZ安许证字[2005]002291</t>
  </si>
  <si>
    <t>2026.3.13</t>
  </si>
  <si>
    <t>山东燎原建设工程有限公司</t>
  </si>
  <si>
    <t>山东省东营市东营区运河路717号鑫雅庄园3号商务楼402室</t>
  </si>
  <si>
    <t>徐功陵</t>
  </si>
  <si>
    <t>91370500752655501E</t>
  </si>
  <si>
    <t>防水防腐保温工程专业承包一级，建筑装修装饰工程专业承包一级，建筑工程施工总承包二级，公路工程施工总承包二级，水利水电工程施工总承包二级，电力工程施工施工总承包二级，石油化工工程施工总承包二级D237022784</t>
  </si>
  <si>
    <t>2024.12.26</t>
  </si>
  <si>
    <t>（鲁）JZ安许证字〔2019〕050652</t>
  </si>
  <si>
    <t>2024.3.21</t>
  </si>
  <si>
    <t>山东泰信科技集团股份有限公司</t>
  </si>
  <si>
    <t>山东省泰安市宁阳县磁窑镇幸福路北首20幢等8幢楼</t>
  </si>
  <si>
    <t>黄启宾</t>
  </si>
  <si>
    <t>6316</t>
  </si>
  <si>
    <t>91370921750875084X</t>
  </si>
  <si>
    <t>建筑装修装饰工程专业承包壹级D237025908</t>
  </si>
  <si>
    <t>(鲁)JZ安许证字﹝2005﹞090322</t>
  </si>
  <si>
    <t>2021.11.11-2024.11.10</t>
  </si>
  <si>
    <t>宏舵建设集团有限公司</t>
  </si>
  <si>
    <t>成都市武侯区双星大道北段26号</t>
  </si>
  <si>
    <t>谭宏伟</t>
  </si>
  <si>
    <t>11680</t>
  </si>
  <si>
    <t>91510107771242614R</t>
  </si>
  <si>
    <t>D251406278建筑装修装饰工程专业承包壹级</t>
  </si>
  <si>
    <t>2025.8.13</t>
  </si>
  <si>
    <t>(川)JZ安许证字[2012]000177</t>
  </si>
  <si>
    <t>2026.7.31</t>
  </si>
  <si>
    <t>建筑装饰装修工程专业承包一级D237064566</t>
  </si>
  <si>
    <t>2023.11.21-2025.06.29</t>
  </si>
  <si>
    <t>建筑装修装饰工程专业承包贰级D237295676</t>
  </si>
  <si>
    <t>2026.11.10</t>
  </si>
  <si>
    <t>（鲁）JZ安许证字〔2021〕050913</t>
  </si>
  <si>
    <t>2024.7.26</t>
  </si>
  <si>
    <t>南俊建筑（宁波）有限公司</t>
  </si>
  <si>
    <t>浙江省宁波市江北区环城北路东段134号2幢410室</t>
  </si>
  <si>
    <t>李锡斌</t>
  </si>
  <si>
    <t>5108</t>
  </si>
  <si>
    <t>91330205MA2H512A0M</t>
  </si>
  <si>
    <t>D233258596建筑装修装饰工程专业承包二级</t>
  </si>
  <si>
    <t>2023年11月6日至2025年7月2日</t>
  </si>
  <si>
    <t>(浙)JZ安许证字[2020]029307</t>
  </si>
  <si>
    <t>2023年6月1日至2026年5月31日</t>
  </si>
  <si>
    <t>山东华隆集团有限公司</t>
  </si>
  <si>
    <t>山东省东营市开发区东三路216-1号黄河口文化大厦B座8楼</t>
  </si>
  <si>
    <t>李恒仓</t>
  </si>
  <si>
    <t>91370500749885584M</t>
  </si>
  <si>
    <t>建筑装修装饰工程专业承包壹级市政公用工程施工总承包贰级消防设施工程专业承包贰级建筑工程施工总承包叁级水利水电工程施工总承包叁级钢结构工程专业承包叁级建筑机电安装工程专业承包叁级城市及道路照明工程专业承包叁级环保工程专业承包叁级D237022944</t>
  </si>
  <si>
    <t>2021.8.10-2023.12.31</t>
  </si>
  <si>
    <t>（鲁）JZ安许证字（2018）050550</t>
  </si>
  <si>
    <t>2024.8.7</t>
  </si>
  <si>
    <t>建筑装修装饰工程专业承包一级D237022806</t>
  </si>
  <si>
    <t>2024-01-25-2029.01.25</t>
  </si>
  <si>
    <t>2024.01.04-2029.01.04</t>
  </si>
  <si>
    <t>四川赛维格建筑工程有限公司</t>
  </si>
  <si>
    <t>四川省绵阳市梓潼县经开区金牛大道南段99号瀚山商贸城2栋1层3号</t>
  </si>
  <si>
    <t>何祥</t>
  </si>
  <si>
    <t>91510725MA6B9GJR2Q</t>
  </si>
  <si>
    <t>建筑工程施工总承包三级D351106168</t>
  </si>
  <si>
    <t>2021.3.24-2025.7.28</t>
  </si>
  <si>
    <t>（川）JZ安许证字[2020]010569</t>
  </si>
  <si>
    <t>2020.12.23-2024.12.23</t>
  </si>
  <si>
    <t>云南贤琦建设工程有限公司</t>
  </si>
  <si>
    <t>云南省红河哈尼族彝族自治州蒙自市文澜镇洲际华府一期3-10号商铺</t>
  </si>
  <si>
    <t>袁兵</t>
  </si>
  <si>
    <t>91532503MA7LL5752K</t>
  </si>
  <si>
    <t>建筑装修装饰工程专业承包贰级D253577043</t>
  </si>
  <si>
    <t>2023.4.24-2027.8.23</t>
  </si>
  <si>
    <t>（云）JZ安许证字[2023]703928</t>
  </si>
  <si>
    <t>中旷（山东）建设有限公司</t>
  </si>
  <si>
    <t>菏泽市中华西路47号（桑盾大厦商务中心四楼416室）</t>
  </si>
  <si>
    <t>陈熙霖</t>
  </si>
  <si>
    <t>91371702678146812P</t>
  </si>
  <si>
    <t>建筑装修装饰工程专业承包二级D237151197</t>
  </si>
  <si>
    <t>至2025-05-07</t>
  </si>
  <si>
    <t>（鲁）JZ安许证字[2017]070544</t>
  </si>
  <si>
    <t>2023.9.4-2026.10.26</t>
  </si>
  <si>
    <t>山东乐民建筑有限公司</t>
  </si>
  <si>
    <t>广饶县广饶镇十村</t>
  </si>
  <si>
    <t>于乐民</t>
  </si>
  <si>
    <t>91370523672224218E</t>
  </si>
  <si>
    <t>建筑工程施工总承包贰级市政公用工程施工总承包贰级建筑装修装饰工程专业承包贰级D237067302</t>
  </si>
  <si>
    <t>（鲁）JZ安许证字〔2008〕050208</t>
  </si>
  <si>
    <t>2026.9.9</t>
  </si>
  <si>
    <t>晟城（山东）建设有限公司</t>
  </si>
  <si>
    <t>山东省聊城市东昌府区新区办事处振兴西路星光小区15号楼办公501室</t>
  </si>
  <si>
    <t>91371521MA3TJOLR7D</t>
  </si>
  <si>
    <t>防水防腐保温工程专业承包二级D237359313</t>
  </si>
  <si>
    <t>2029.4.3</t>
  </si>
  <si>
    <t>鲁)JZ安许证字(2022)151925</t>
  </si>
  <si>
    <t>2022.11.9-2025.1.8</t>
  </si>
  <si>
    <t>四川力合水电工程有限公司</t>
  </si>
  <si>
    <t>四川省南充市顺庆区西湖街127号1栋3单元</t>
  </si>
  <si>
    <t>范永茂</t>
  </si>
  <si>
    <t>915101006818438707</t>
  </si>
  <si>
    <t>建筑工程施工总承包叁级、市政公用工程施工总承包叁级；水利水电工程施工总承包二级建筑装修装饰工程专业承包二级河湖整治工程专业承包二级D351544106/D251544109</t>
  </si>
  <si>
    <t>2020.12.31-2024-12.31</t>
  </si>
  <si>
    <t>（川）JZ安许证字[2010]000453</t>
  </si>
  <si>
    <t>2021.10.18-2024.10.18</t>
  </si>
  <si>
    <t>淄博浩瞻建筑工程有限公司</t>
  </si>
  <si>
    <t>山东省淄博市张店区湖田街道办事处新村46号云海面粉厂综合楼三楼301室</t>
  </si>
  <si>
    <t>祝洪涛</t>
  </si>
  <si>
    <t>91370303MA3F6MXWOK</t>
  </si>
  <si>
    <t>防水防腐保温工程专业承包贰级D237796681</t>
  </si>
  <si>
    <t>2026.11.12</t>
  </si>
  <si>
    <t>（鲁)JZ安许证字((2022)030261</t>
  </si>
  <si>
    <t>91370983MA3P426513</t>
  </si>
  <si>
    <t>建筑业建筑装修装饰工程专业承包一级D337204801</t>
  </si>
  <si>
    <t>2024.02.06-2029.02.06</t>
  </si>
  <si>
    <t>（鲁）JZ安许证字[2020]090886-01</t>
  </si>
  <si>
    <t>江西精得建设工程有限公司</t>
  </si>
  <si>
    <t>江西省赣州市赣州经济技术开发区黄金村康居小区二期12栋504室</t>
  </si>
  <si>
    <t>谢小飞</t>
  </si>
  <si>
    <t>91360702MA396X1R0X</t>
  </si>
  <si>
    <t>建筑装修装饰工程专业承包资质(二级及以上)D336190635</t>
  </si>
  <si>
    <t>2023.03.15-2025.08.14</t>
  </si>
  <si>
    <t>（赣）JZ安许证字[2020]020257</t>
  </si>
  <si>
    <t>2023.09.18-2026.09.18</t>
  </si>
  <si>
    <t>菏泽市牡丹区黄罡镇工业园188号</t>
  </si>
  <si>
    <t>1088</t>
  </si>
  <si>
    <t>劳务不分等级</t>
  </si>
  <si>
    <t>（鲁）JZ安许证（2020）171446-01</t>
  </si>
  <si>
    <t>中国自由贸易试验区济南片区工业南路57号万达写字楼J2-1908</t>
  </si>
  <si>
    <t>建筑装修装饰工程专业承包贰级D237356149</t>
  </si>
  <si>
    <t>2022.6.7-2027.1.26</t>
  </si>
  <si>
    <t>2022.3.16-2025.3.15</t>
  </si>
  <si>
    <t>悦城建设工程有限公司</t>
  </si>
  <si>
    <t>云南省昆明市盘龙区金辰街道云波社区江东花城AB座3单元1001号</t>
  </si>
  <si>
    <t>周炯</t>
  </si>
  <si>
    <t>91530000MA6L3MDKXK</t>
  </si>
  <si>
    <t>地基基础工程专业承包壹级（有效期至：2023年02月07日）建筑幕墙工程专业承包壹级（有效期至：2023年02月07日）消防设施工程专业承包壹级（有效期至：2023年02月07日）环保工程专业承包壹级（有效期至：2023年02月07日）防水防腐保温工程专业承包壹级（有效期至：2023年02月07日）D253509529</t>
  </si>
  <si>
    <t>2024.4.3-2024.12.31</t>
  </si>
  <si>
    <t>（云）JZ安许证字[2019]000054</t>
  </si>
  <si>
    <t>2024.1.29-2027.3.31</t>
  </si>
  <si>
    <t>山东达美建设集团有限公司</t>
  </si>
  <si>
    <t>山东省济南市槐荫区经一路333号保利中心B座1501室</t>
  </si>
  <si>
    <t>宗明超</t>
  </si>
  <si>
    <t>91370104726205144U</t>
  </si>
  <si>
    <t>D337016307 建筑装修装饰工程专业承包壹级，防水防腐保温工程专业承包贰级</t>
  </si>
  <si>
    <t>2025.11.6</t>
  </si>
  <si>
    <t>（鲁）JZ安许证字[2011]0107</t>
  </si>
  <si>
    <t>2020年7月05日至2023年7月04日</t>
  </si>
  <si>
    <t>加固工程劳务单位名册</t>
  </si>
  <si>
    <t>山东颐路通建筑工程有限公司</t>
  </si>
  <si>
    <t>山东省东营市东营区黄河路王府井公寓3号楼1101室</t>
  </si>
  <si>
    <t>张路通</t>
  </si>
  <si>
    <t>91370502MAC5JDDL73</t>
  </si>
  <si>
    <t>施工劳务不分等级，D337845023</t>
  </si>
  <si>
    <t>2023.4.27-2028.1.12</t>
  </si>
  <si>
    <t>（鲁）JZ安许证字〔2023〕050039</t>
  </si>
  <si>
    <t>2023.3.27-2026.3.26</t>
  </si>
  <si>
    <t>济南永存工程加固有限公司</t>
  </si>
  <si>
    <t>山东省济南市天桥区鲁能康桥5号楼1单元801-2室</t>
  </si>
  <si>
    <t>马振良</t>
  </si>
  <si>
    <t>9137010568982130XL</t>
  </si>
  <si>
    <t>特种工程专业承包结构补强不分等级D237051284</t>
  </si>
  <si>
    <t>（鲁）JZ安许证字[2014]011495</t>
  </si>
  <si>
    <t>2023.11.7-2026.12.18</t>
  </si>
  <si>
    <t>云南建投建筑机械有限公司</t>
  </si>
  <si>
    <t>中国（云南）自由贸易试验区民航路27号五里多农博广场三楼</t>
  </si>
  <si>
    <t>朱良</t>
  </si>
  <si>
    <t>16975.44</t>
  </si>
  <si>
    <t>91530000216521382J</t>
  </si>
  <si>
    <t>模板脚手架专业承包不分等级D353609643</t>
  </si>
  <si>
    <t>2016.04.12-2024.12.31</t>
  </si>
  <si>
    <t>（云）JZ安许证字[2005]010200</t>
  </si>
  <si>
    <t>2024.03.18-2027.3.31</t>
  </si>
  <si>
    <t>名俱扬（武汉）建设工程有限公司</t>
  </si>
  <si>
    <t>武汉市汉南区纱帽街碧栖路中央名都住宅小区3栋1层10商室</t>
  </si>
  <si>
    <t>徐锐</t>
  </si>
  <si>
    <t>91420113MA4KL72N7Q</t>
  </si>
  <si>
    <t>特种工程（结构补强）专业承包D242094946</t>
  </si>
  <si>
    <t>2022.12.29-2024.6.30</t>
  </si>
  <si>
    <t>（鄂）JZ安许证字【2017】016533</t>
  </si>
  <si>
    <t>2023.6.2-2026.6.2</t>
  </si>
  <si>
    <t>山东合桥建筑工程有限公司</t>
  </si>
  <si>
    <t>山东省济南市市中区太平村金鸡岭别墅区2-73号</t>
  </si>
  <si>
    <t>于和菲</t>
  </si>
  <si>
    <t>91370112MA3QQM6R7W</t>
  </si>
  <si>
    <t>D337312070施工劳务不分等级</t>
  </si>
  <si>
    <t>2026.2.22</t>
  </si>
  <si>
    <t>(鲁)JZ安许证字[2021]015825</t>
  </si>
  <si>
    <t>2024.8.23</t>
  </si>
  <si>
    <t>特种工程专业承包结构补强不分等级,建筑装修装饰工程专业承包贰级,建筑工程施工总承包贰级,地基基础工程专业承包贰级,防水防腐保温工程专业承包贰级，D237333863</t>
  </si>
  <si>
    <t>2023.12.13-2024.12.31</t>
  </si>
  <si>
    <t>(鲁)JZ安许证字﹝2021﹞015849</t>
  </si>
  <si>
    <t>室外建筑工程劳务单位名册</t>
  </si>
  <si>
    <t>济南康业建设工程有限公司</t>
  </si>
  <si>
    <t>济南市市中区六里山路8号1号楼2-402室</t>
  </si>
  <si>
    <t>刘源</t>
  </si>
  <si>
    <t>2168</t>
  </si>
  <si>
    <t>91370103684686196W</t>
  </si>
  <si>
    <t>D337055949施工劳务不分等级</t>
  </si>
  <si>
    <t>2024/2/6至2028/11/30</t>
  </si>
  <si>
    <t>（鲁）JZ安许证字（2010）010920</t>
  </si>
  <si>
    <t>2022/05/05至2025/05/04</t>
  </si>
  <si>
    <t>济南盛阳建设工程有限公司</t>
  </si>
  <si>
    <t>山东省济南市槐荫区腊山街道欢乐颂公寓3号楼1918室</t>
  </si>
  <si>
    <t>杭璐瑶</t>
  </si>
  <si>
    <t>91370104MAC05DHP4A</t>
  </si>
  <si>
    <t>市政公用工程施工总承包贰级D237957865</t>
  </si>
  <si>
    <t>2023.6.3-2028.5.26</t>
  </si>
  <si>
    <t>（鲁）JZ安许证字[2023]011583</t>
  </si>
  <si>
    <t>2023.7.25-2026.7.26</t>
  </si>
  <si>
    <t>建筑工程施工总承包二级、防水防腐保温工程专业承包二级、建筑机电安装工程专业承包二级、环保工程专业承包二级、建筑装修装饰工程专业承包二级、消防设施工程专业承包二级，D237196765</t>
  </si>
  <si>
    <t>2024.2.22-2029.2.22</t>
  </si>
  <si>
    <t>(鲁)JZ安许证字〔2019〕012514</t>
  </si>
  <si>
    <t>2022.7.16-2025.7.15</t>
  </si>
  <si>
    <t>枣庄市城泰建筑有限公司</t>
  </si>
  <si>
    <t>山东省枣庄高新区张范街道办事处大连路府东巷1号院办公楼6室</t>
  </si>
  <si>
    <t>刘峰</t>
  </si>
  <si>
    <t>91370406074432607Y</t>
  </si>
  <si>
    <t>市政公用工程施工总承包叁级D337169610</t>
  </si>
  <si>
    <t>2023.11.20-2024.12.31</t>
  </si>
  <si>
    <t>（鲁）JZ安许证字[2018]040508</t>
  </si>
  <si>
    <t>2021.7.10-2024.7.9</t>
  </si>
  <si>
    <t>山东共卓建筑工程有限公司</t>
  </si>
  <si>
    <t>山东省青岛市胶州市胶州经济技术开发区长江路3号上合国际贸易大厦13楼005（集中办公区）</t>
  </si>
  <si>
    <t>彭敏</t>
  </si>
  <si>
    <t>91370811MA3WC7R080</t>
  </si>
  <si>
    <t>市政公用工程施工总承包三级D337326208</t>
  </si>
  <si>
    <t>2023-03-03-2026-04-21</t>
  </si>
  <si>
    <t>（鲁）JZ安许证字[2021]022020</t>
  </si>
  <si>
    <t>2023-3-22-2024-05-27</t>
  </si>
  <si>
    <t>山东戴诺维管道工程有限公司</t>
  </si>
  <si>
    <t>山东省东营市东营区汇鑫大街109号金都大厦4楼418室</t>
  </si>
  <si>
    <t>张小鹏</t>
  </si>
  <si>
    <t>91370502MA3T1K877F</t>
  </si>
  <si>
    <t>市政公用工程施工总承包叁级、施工劳务不分等级D337296981</t>
  </si>
  <si>
    <t>2021.12.13-2026.06.24</t>
  </si>
  <si>
    <t>（鲁）JZ安许证字[2021]050856</t>
  </si>
  <si>
    <t>2023.12.22-2027.03.21</t>
  </si>
  <si>
    <t>东营正韵建筑工程有限公司</t>
  </si>
  <si>
    <t>山东省东营市利津县经济开发区津六路与工业路交叉口路东50米</t>
  </si>
  <si>
    <t>潘雷雷</t>
  </si>
  <si>
    <t>100</t>
  </si>
  <si>
    <t>91370522MA7BMUDM4N</t>
  </si>
  <si>
    <t>施工劳务不分等级，D337788494</t>
  </si>
  <si>
    <t>2022.10.14-2027.10.14</t>
  </si>
  <si>
    <t>（鲁）JZ安许证字〔2022〕052113</t>
  </si>
  <si>
    <t>2022.12.13-2025.12.12</t>
  </si>
  <si>
    <t>枣庄市毅兴绿化工程有限公司</t>
  </si>
  <si>
    <t>山东省枣庄市薛城区北城批发市场1号楼东单元</t>
  </si>
  <si>
    <t>任衍岭</t>
  </si>
  <si>
    <t>91370403062995621M</t>
  </si>
  <si>
    <t>施工劳务不分等级D337473699</t>
  </si>
  <si>
    <t>2021.11.19-2026.11.19</t>
  </si>
  <si>
    <t>（鲁）JZ安许证字[2022]041160</t>
  </si>
  <si>
    <t>成都市龙泉驿区第一建筑工程公司</t>
  </si>
  <si>
    <t>四川省成都市龙泉驿区龙泉街道龙都北路215号附201号</t>
  </si>
  <si>
    <t>曾传兵</t>
  </si>
  <si>
    <t>91510112202247626B</t>
  </si>
  <si>
    <t>市政公用工程施工总承包贰级D251477454</t>
  </si>
  <si>
    <t>2024.2.2-2024.12.31</t>
  </si>
  <si>
    <t>（川）JZ安许证字[2005]001099</t>
  </si>
  <si>
    <t>2022.11.02-2025.11.02</t>
  </si>
  <si>
    <t>东营市北宋建安工程有限公司</t>
  </si>
  <si>
    <t>利津县北宋镇驻地</t>
  </si>
  <si>
    <t>郭渤海</t>
  </si>
  <si>
    <t>91370522720786531U</t>
  </si>
  <si>
    <t>建筑工程施工总承包叁级；施工劳务不分等级D337051021</t>
  </si>
  <si>
    <t>（鲁）JZ安许证字[2005]050151</t>
  </si>
  <si>
    <t>2023.05.26-2026.07.11</t>
  </si>
  <si>
    <t>山东竹联建筑工程有限公司</t>
  </si>
  <si>
    <t>山东省济宁市汶上县杨店镇彩山村振兴街068号</t>
  </si>
  <si>
    <t>路强本</t>
  </si>
  <si>
    <t>91370830MA3PPPY65M</t>
  </si>
  <si>
    <t>施工劳务不分等级D337333538</t>
  </si>
  <si>
    <t>2021.05.26-2026.05.26</t>
  </si>
  <si>
    <t>（鲁）JZ安许证字〔2021〕083206</t>
  </si>
  <si>
    <t>2021.11.10-2024.11.09</t>
  </si>
  <si>
    <t>山东鼎信安装工程有限公司</t>
  </si>
  <si>
    <t>山东省济宁市任城区李营街道北城国际1号楼108室</t>
  </si>
  <si>
    <t>张世全</t>
  </si>
  <si>
    <t>91370828MA3C87NF5H</t>
  </si>
  <si>
    <t>施工劳务不分等级D337189336</t>
  </si>
  <si>
    <t>2021.11.01-2024.11.14</t>
  </si>
  <si>
    <t>（鲁）JZ安许证字〔2019〕081254</t>
  </si>
  <si>
    <t>四川省绵阳市涪城区跃进路北段78号长虹世纪城4栋1单元12层3号</t>
  </si>
  <si>
    <t>D351994432建筑工程施工总承包叁级</t>
  </si>
  <si>
    <t>2020.12.20-2024.8.7</t>
  </si>
  <si>
    <t>昊晟集团有限公司</t>
  </si>
  <si>
    <t>山东省日照市莒县经济开发区烟台中路1号</t>
  </si>
  <si>
    <t>卢文希</t>
  </si>
  <si>
    <t>10007</t>
  </si>
  <si>
    <t>91371122MA3EW7DNXH</t>
  </si>
  <si>
    <t>建筑工程施工总承包叁级D337179832</t>
  </si>
  <si>
    <t>2023.11.17-2024.12.31</t>
  </si>
  <si>
    <t>（鲁）JZ安许证字[2019]111081</t>
  </si>
  <si>
    <t>2023.4.15-2025.4.13</t>
  </si>
  <si>
    <t>山东天启工程服务有限公司</t>
  </si>
  <si>
    <t>济南市市中区中海国际社区A3区6号楼3单元1704</t>
  </si>
  <si>
    <t>彭昭洋</t>
  </si>
  <si>
    <t>91370103MA3UKMK22F</t>
  </si>
  <si>
    <t>劳务资质不分等级D337362722</t>
  </si>
  <si>
    <t>2020.09.10-2026.07.16</t>
  </si>
  <si>
    <t>（鲁）JZ安许证字[2021]016026-01</t>
  </si>
  <si>
    <t>云南朝腾建筑工程有限公司</t>
  </si>
  <si>
    <t>云南省临沧市临祥区忙畔街道忙畔社区工业园一号路同康北城万象2-B幢写字楼8楼810-A号</t>
  </si>
  <si>
    <t>乐会泽</t>
  </si>
  <si>
    <t>1188</t>
  </si>
  <si>
    <t>91530112329214143x</t>
  </si>
  <si>
    <t>D353557426建筑工程施工总承包叁级</t>
  </si>
  <si>
    <t>2024.01.15-2024.12.31</t>
  </si>
  <si>
    <t>(云)JZ安许证字[2019]002917</t>
  </si>
  <si>
    <t>2022.11.08-2025.11.08</t>
  </si>
  <si>
    <t>山东晋达建筑工程有限公司</t>
  </si>
  <si>
    <t>山东省禹城市两站街与金海路交叉口东50米路南沿街门市43号</t>
  </si>
  <si>
    <t>张坤</t>
  </si>
  <si>
    <t>91371482MA3ME6XR63</t>
  </si>
  <si>
    <t>D337205127施工劳务不分等级</t>
  </si>
  <si>
    <t>2022/5/26至2024/7/11</t>
  </si>
  <si>
    <t>（鲁）JZ安许证字（2020）130897</t>
  </si>
  <si>
    <t>2023/1/17至2026/1/16</t>
  </si>
  <si>
    <t>施工劳务不分等级D337845023</t>
  </si>
  <si>
    <t>2023.04.27-2028.01.12</t>
  </si>
  <si>
    <t>（鲁）JZ安许证字[2023]050039</t>
  </si>
  <si>
    <t>山东茂盛建筑工程有限公司</t>
  </si>
  <si>
    <t>山东省聊城市高新技术产业开发区黄河路16号高新技术创业服务中心116室</t>
  </si>
  <si>
    <t>吴克福</t>
  </si>
  <si>
    <t>91371500593623595J</t>
  </si>
  <si>
    <t>施工劳务不分等级D337178494</t>
  </si>
  <si>
    <t>（鲁）JZ安许证号[2020]150597</t>
  </si>
  <si>
    <t>2023.02.26-2026.02.27</t>
  </si>
  <si>
    <t>山东晨伟达建设工程有限公司</t>
  </si>
  <si>
    <t>济南市起步区崔寨街道绿地新里锦绣D-3-1地块1-1-112室</t>
  </si>
  <si>
    <t>杨伟</t>
  </si>
  <si>
    <t>91370100MABTBFBD0H</t>
  </si>
  <si>
    <t>D337724266施工劳务不分等级</t>
  </si>
  <si>
    <t>2022/8/1至2027/8/1</t>
  </si>
  <si>
    <t>（鲁）JZ安许证字（2022）011541</t>
  </si>
  <si>
    <t>2022/8/24至2025/8/23</t>
  </si>
  <si>
    <t>陕西怡安建设工程有限公司</t>
  </si>
  <si>
    <t>西安经济技术开发区文景路圣朗国际128号1-1-1401室</t>
  </si>
  <si>
    <t>权阳阳</t>
  </si>
  <si>
    <t>5800</t>
  </si>
  <si>
    <t>916100005706539861</t>
  </si>
  <si>
    <t>D261027635建筑工程施工总承包二级、公路工程施工总承包二级,市政公用工程施工总承包二级</t>
  </si>
  <si>
    <t>2018.02.02-2024.12.31</t>
  </si>
  <si>
    <t>(陕)JZ安许证字[2015]010439</t>
  </si>
  <si>
    <t>2024.02.22-2027.02.22</t>
  </si>
  <si>
    <t>山东德安建设工程有限公司</t>
  </si>
  <si>
    <t>山东省枣庄市高新区兴仁街道办事处对过（原农行院内）</t>
  </si>
  <si>
    <t>张英</t>
  </si>
  <si>
    <t>91370400693114085H</t>
  </si>
  <si>
    <t>市政公用工程施工总承包叁级D337022685</t>
  </si>
  <si>
    <t>2024.2.9-2029.2.9</t>
  </si>
  <si>
    <t>（鲁）JZ安许证书[2011]040312</t>
  </si>
  <si>
    <t>2023.8.16-2026.9.11</t>
  </si>
  <si>
    <t>臻匠建设工程有限公司</t>
  </si>
  <si>
    <t>山东省枣庄市滕州市姜屯镇种寨村903村</t>
  </si>
  <si>
    <t>宋乐前</t>
  </si>
  <si>
    <t>91370481MA3MGF73XC</t>
  </si>
  <si>
    <t>市政公用工程施工总承包叁级D337169186</t>
  </si>
  <si>
    <t>（鲁）JZ安许证字[2018]040529</t>
  </si>
  <si>
    <t>2021.10.28-2024.10.27</t>
  </si>
  <si>
    <t>山东诺凯生态环境工程有限公司</t>
  </si>
  <si>
    <t>山东省济南市天桥区堤口路68号名泉广场C座201室</t>
  </si>
  <si>
    <t>范小莉</t>
  </si>
  <si>
    <t>91370105MA3PK49R39</t>
  </si>
  <si>
    <t>D337209893建筑工程施工总承包叁级</t>
  </si>
  <si>
    <t>2024.9.24</t>
  </si>
  <si>
    <t>(鲁)JZ安许证字[2020]012954</t>
  </si>
  <si>
    <t>2023.4.17-2026.5.14</t>
  </si>
  <si>
    <t>山东协腾建设集团有限公司</t>
  </si>
  <si>
    <t>山东省济南市长清区玉符街867号1号楼商业服务网点01</t>
  </si>
  <si>
    <t>杨帅</t>
  </si>
  <si>
    <t>91370113MA3PR66T4U</t>
  </si>
  <si>
    <t>D337217801施工劳务不分等级</t>
  </si>
  <si>
    <t>2022.9.22-2024.11.11</t>
  </si>
  <si>
    <t>(鲁)JZ安许证字[2010]012976</t>
  </si>
  <si>
    <t>2023.04.07-2026.05.14</t>
  </si>
  <si>
    <t>山东山建建设集团有限公司</t>
  </si>
  <si>
    <t>山东省枣庄市山亭区山城办事处郭庄社区21号</t>
  </si>
  <si>
    <t>俞霞</t>
  </si>
  <si>
    <t>91370406MA3D2YMM85</t>
  </si>
  <si>
    <t>市政公用工程施工总承包三级D337163764</t>
  </si>
  <si>
    <t>2024.4.9-2029.4.9</t>
  </si>
  <si>
    <t>（鲁）JZ安许证字[2021]040694</t>
  </si>
  <si>
    <t>2021.5.2-2024.5.1</t>
  </si>
  <si>
    <t>山东枣鑫建筑工程有限公司</t>
  </si>
  <si>
    <t>山东省枣庄市德仁北路1567号枣庄市金融中心（二期）4号楼801</t>
  </si>
  <si>
    <t>王政</t>
  </si>
  <si>
    <t>91370400MA7J5FM80Q</t>
  </si>
  <si>
    <t>市政公用工程施工总承包贰级D237617316</t>
  </si>
  <si>
    <t>2023.10.24-2028.10.24</t>
  </si>
  <si>
    <t>（鲁）JZ安许证字[2022]041249</t>
  </si>
  <si>
    <t>2022.12.8-2025.12.7</t>
  </si>
  <si>
    <t>山东高速绿色技术发展有限公司</t>
  </si>
  <si>
    <t>山东省济南市高新区奥体中路5006号综合楼附楼1-208室</t>
  </si>
  <si>
    <t>谭志玺</t>
  </si>
  <si>
    <t>91370100MA3N52FQ4P</t>
  </si>
  <si>
    <t>D337255925市政公用工程施工总承包三级,劳务资质不分等级,环保工程专业承包三级</t>
  </si>
  <si>
    <t>（鲁）JZ安许证字【2021】015266-01</t>
  </si>
  <si>
    <t>2024.03.25-2027.04.27</t>
  </si>
  <si>
    <t>陕西鑫胜博泰建设工程有限公司</t>
  </si>
  <si>
    <t>陕西省西安市高新区洋惠南路20号华晶商务广场A栋3层301X39号</t>
  </si>
  <si>
    <t>金鑫</t>
  </si>
  <si>
    <t>91610104MAB0J9048F</t>
  </si>
  <si>
    <t>市政公用工程施工总承包三级建筑装修装饰工程专业承包二级建筑机电安装工程专业承包三级建筑工程施工总承包三级</t>
  </si>
  <si>
    <t>2020.11.13-2025.11.13</t>
  </si>
  <si>
    <t>（陕)JZ安许证字【2020】019032</t>
  </si>
  <si>
    <t>2023.10.31-2026.10.31</t>
  </si>
  <si>
    <t>山东地邦建工有限公司</t>
  </si>
  <si>
    <t>山东省淄博市高新区柳泉路以东化北路以南福鹏花园三期28号楼20层2001室</t>
  </si>
  <si>
    <t>张俊华</t>
  </si>
  <si>
    <t>10888</t>
  </si>
  <si>
    <t>91370303734728105E</t>
  </si>
  <si>
    <t>市政公用工程施工总承包二级D237018716</t>
  </si>
  <si>
    <t>2023.12.25-2024.12.31</t>
  </si>
  <si>
    <t>（鲁）JZ安许证字[2013]030564</t>
  </si>
  <si>
    <t>2023.5.9-2024.11.3</t>
  </si>
  <si>
    <t>四川川运佳建筑工程有限公司</t>
  </si>
  <si>
    <t>成都市成华区羊子山路68号4栋1单元18层30号</t>
  </si>
  <si>
    <t>叶乐平</t>
  </si>
  <si>
    <t>91510104MA6CG2MJ79</t>
  </si>
  <si>
    <t>D351872019建筑工程施工总承包叁级</t>
  </si>
  <si>
    <t>(川)JZ安许证字[2019]006052</t>
  </si>
  <si>
    <t>2025.4.8</t>
  </si>
  <si>
    <t>四川中威宏图建筑工程有限公司</t>
  </si>
  <si>
    <t>四川省巴中市巴州区江北大道西段197号（云台半岛）BC幢1楼8号</t>
  </si>
  <si>
    <t>罗纪成</t>
  </si>
  <si>
    <t>91510781MA63G38C5J</t>
  </si>
  <si>
    <t>建筑业企业资质证书建筑工程施工总承包叁级市政公用工程施工总承包叁级机电工程施工总承包叁级钢结构工程专业承包叁级环保工程专业承包叁级D351232743</t>
  </si>
  <si>
    <t>2022.7.11-2026.7.13</t>
  </si>
  <si>
    <t>（川）JZ安许证字[2021]009900</t>
  </si>
  <si>
    <t>临沧集诚劳务有限公司</t>
  </si>
  <si>
    <t>云南省临沧市耿马县勐撒镇铝厂唐国虎出租房</t>
  </si>
  <si>
    <t>唐源</t>
  </si>
  <si>
    <t>91530900MA6L09XP6U</t>
  </si>
  <si>
    <t>D353586592环保工程专业承包叁级</t>
  </si>
  <si>
    <t>2022.07.06-2025.12.21</t>
  </si>
  <si>
    <t>(云)JZ安许证字[20211001425</t>
  </si>
  <si>
    <t>临沧众维建筑工程有限责任公司</t>
  </si>
  <si>
    <t>云南省临沧市临翔区忙畔街道园区路4号中金科创园8栋801号</t>
  </si>
  <si>
    <t>李天桥</t>
  </si>
  <si>
    <t>91530900MA6ND9YU6F</t>
  </si>
  <si>
    <t>D353585574环保工程专业承包叁级</t>
  </si>
  <si>
    <t>2021.08.23-2025.12.11</t>
  </si>
  <si>
    <t>(云)JZ安许证字[2021]000515</t>
  </si>
  <si>
    <t>2021.06.25-2024.06.25</t>
  </si>
  <si>
    <t>临沧宏福建筑有限责任公司</t>
  </si>
  <si>
    <t>临沧市临翔区工业园区东片区信息产业园服务中心3号楼三层301室(临沧工业园区)</t>
  </si>
  <si>
    <t>李发群</t>
  </si>
  <si>
    <t>2189</t>
  </si>
  <si>
    <t>91530902709868085Q</t>
  </si>
  <si>
    <t>D353572750环保工程专业承包叁级</t>
  </si>
  <si>
    <t>2022.06.14-2025.07.10</t>
  </si>
  <si>
    <t>(云)JZ安许证字[2005]090027</t>
  </si>
  <si>
    <t>2022.03.15-2027.03.31</t>
  </si>
  <si>
    <t>市政公用工程施工总承包二级D251508005</t>
  </si>
  <si>
    <t>2019.7.24-2023.6.30</t>
  </si>
  <si>
    <t>临建工程劳务单位名册</t>
  </si>
  <si>
    <t>山东宇青建筑劳务有限公司</t>
  </si>
  <si>
    <t>济南市市中区建设路85号25、26号楼如意商街二区1-101室</t>
  </si>
  <si>
    <t>王玉梅</t>
  </si>
  <si>
    <t>91370103664888292M</t>
  </si>
  <si>
    <t>D337037067施工劳务不分等级</t>
  </si>
  <si>
    <t>2023.3.15-2028.12.15</t>
  </si>
  <si>
    <t>鲁JZ安许证字（2009）010861</t>
  </si>
  <si>
    <t>2024.1.15-2027.2.15</t>
  </si>
  <si>
    <t>济南市市中区六里山路8号1-2-402室</t>
  </si>
  <si>
    <t>模板脚手架专业承包不分等级，D337055949</t>
  </si>
  <si>
    <t>2024.2.6-2028.11.30</t>
  </si>
  <si>
    <t>（鲁）JZ安许证字〔2010〕010920-04</t>
  </si>
  <si>
    <t>济南市天桥区明泉春晓一期工程（F地块北）1号住宅楼2-1203</t>
  </si>
  <si>
    <t>施工劳务不分等级D337365236</t>
  </si>
  <si>
    <t>2021.07.23-2026.07.23</t>
  </si>
  <si>
    <t>2021.09.17--2024.09.16</t>
  </si>
  <si>
    <t>青岛恒海工程建设有限公司</t>
  </si>
  <si>
    <t>山东省青岛市崂山区仙霞岭路16号金领世家北区13号楼1单元603户</t>
  </si>
  <si>
    <t>陈美玲</t>
  </si>
  <si>
    <t>91370212MA3P780D1W</t>
  </si>
  <si>
    <t>施工劳务不分等级D337206451</t>
  </si>
  <si>
    <t>2021.4.2-2024.7.26</t>
  </si>
  <si>
    <t>（鲁）JZ安许证字（2019）022385</t>
  </si>
  <si>
    <t>2022.7.29-2025.9.26</t>
  </si>
  <si>
    <t>山东万博建设工程有限公司</t>
  </si>
  <si>
    <t>山东省泰安市泰山区财源街道万达写字楼8号楼505</t>
  </si>
  <si>
    <t>李晓邦</t>
  </si>
  <si>
    <t>91370902312929062L</t>
  </si>
  <si>
    <t>施工劳务不分等级D337673351</t>
  </si>
  <si>
    <t>2022.6.5-2027.6.1</t>
  </si>
  <si>
    <t>(鲁)JZ安许证字[2023]092229</t>
  </si>
  <si>
    <t>2023.6.12-2026.6.11</t>
  </si>
  <si>
    <t>山东莱芜上游建安有限公司</t>
  </si>
  <si>
    <t>济南市莱芜区雪野街道办事处吕祖泉村</t>
  </si>
  <si>
    <t>刘振宇</t>
  </si>
  <si>
    <t>91371200169533443Q</t>
  </si>
  <si>
    <t>水利水电工程施工总承包贰级，建筑工程施工总承包贰级D237026304</t>
  </si>
  <si>
    <t>（鲁）JZ安许证字{2012}120244</t>
  </si>
  <si>
    <t>山东睿亚建设工程有限公司</t>
  </si>
  <si>
    <t>刘会</t>
  </si>
  <si>
    <t>91370983MA3TY1XN5D</t>
  </si>
  <si>
    <t>施工劳务不分等级，D337288755</t>
  </si>
  <si>
    <t>2022.5.18-2025.12.21</t>
  </si>
  <si>
    <t>（鲁）JZ安许证字〔2021〕091026-01</t>
  </si>
  <si>
    <t>2024.1.9-2027.1.19</t>
  </si>
  <si>
    <t>济南高远建筑工程有限公司</t>
  </si>
  <si>
    <t>山东省济南市市中区阳光新路67号欧亚大观商都A1座12A03-2</t>
  </si>
  <si>
    <t>屈衍鑫</t>
  </si>
  <si>
    <t>91370102MA3CLAHH2N</t>
  </si>
  <si>
    <t>D337148942施工劳务不分等级</t>
  </si>
  <si>
    <t>2028.11.30</t>
  </si>
  <si>
    <t>(鲁)JZ安许证字[2021]015515</t>
  </si>
  <si>
    <t>2021.6.16-2024.6.15</t>
  </si>
  <si>
    <t>青岛晟泰达电力设备工程有限公司</t>
  </si>
  <si>
    <t>山东省青岛市黄岛区世纪大道路1389号11栋3单元602户</t>
  </si>
  <si>
    <t>杨慧</t>
  </si>
  <si>
    <t>91371102MA3MX0FC6K</t>
  </si>
  <si>
    <t>2018.04.03-2022.06.13</t>
  </si>
  <si>
    <t>（鲁）JZ安许证字[2022]02631</t>
  </si>
  <si>
    <t>2022.07.08-2025.04.10</t>
  </si>
  <si>
    <t>青岛昊派建设有限公司</t>
  </si>
  <si>
    <t>山东省青岛市黄岛区月亮湾路1号</t>
  </si>
  <si>
    <t>王旭梁</t>
  </si>
  <si>
    <t>91370202MA3U9QMG02</t>
  </si>
  <si>
    <t>2021.03.01-2025.11.20</t>
  </si>
  <si>
    <t>（鲁）JZ安许证字[2020]023096-01</t>
  </si>
  <si>
    <t>2024.12.28-2026.12.27</t>
  </si>
  <si>
    <t>山东牟城建筑安装工程有限公司</t>
  </si>
  <si>
    <t>山东省济南市莱芜区高庄街道办事处任家庄村</t>
  </si>
  <si>
    <t>司君银</t>
  </si>
  <si>
    <t>91371202666711888D</t>
  </si>
  <si>
    <t>施工劳务不分等级D337165402</t>
  </si>
  <si>
    <t>2024.1.4-2029.1.4</t>
  </si>
  <si>
    <t>（鲁）JZ安许证字[2018]120326</t>
  </si>
  <si>
    <t>山东正浩建筑劳务有限公司</t>
  </si>
  <si>
    <t>菏泽市济菏公路南侧岳程建筑工程公司四楼401室</t>
  </si>
  <si>
    <t>苏荣花</t>
  </si>
  <si>
    <t>91371700064374693R</t>
  </si>
  <si>
    <t>建筑业模板脚手架专业承包不分等级;建筑业施工劳务不分等级</t>
  </si>
  <si>
    <t>2024.1.312029.1.31</t>
  </si>
  <si>
    <t>（鲁）JZ安许证字{2015}170372-01</t>
  </si>
  <si>
    <t>2021.5.14-2024.5.13</t>
  </si>
  <si>
    <t>飞凡建设集团有限公司</t>
  </si>
  <si>
    <t>济南市市中区段店南路腊山路18号济南腊山高新技术创业服务中心102室</t>
  </si>
  <si>
    <t>刘同京</t>
  </si>
  <si>
    <t>91370103677273879L</t>
  </si>
  <si>
    <t>建筑工程施工总承包贰级D237094858</t>
  </si>
  <si>
    <t>2022.10.11-2024.12.31</t>
  </si>
  <si>
    <t>(鲁)JZ安许证字[2017]011905</t>
  </si>
  <si>
    <t>2023.06.06-2026.08.24</t>
  </si>
  <si>
    <t>威海德琳建筑工程有限公司</t>
  </si>
  <si>
    <t>山东省威海经济技术开发区蓝星万象城-21号-14(自主申报)</t>
  </si>
  <si>
    <t>赵峻德</t>
  </si>
  <si>
    <t>91371000MA3QQQ9Q9K</t>
  </si>
  <si>
    <t>D337812437施工劳务不分等级</t>
  </si>
  <si>
    <t>(鲁)JZ安许证字[2022]101364</t>
  </si>
  <si>
    <t>2022.12.28.2025.12.27</t>
  </si>
  <si>
    <t>河北宗峦建设工程有限公司</t>
  </si>
  <si>
    <t>河北省沧州市南皮县东兴中大街东侧北2号综合楼109铺</t>
  </si>
  <si>
    <t>宋金来</t>
  </si>
  <si>
    <t>91130606MABQLR3K1Q</t>
  </si>
  <si>
    <t>2024.3-12-2027.7.5</t>
  </si>
  <si>
    <t>（冀）JZ安许证字[2022]020989</t>
  </si>
  <si>
    <t>2022.10.24-2025.10.23</t>
  </si>
  <si>
    <t>潍坊市第四建筑工程公司</t>
  </si>
  <si>
    <t>坊子区公安街88号</t>
  </si>
  <si>
    <t>刘国柱</t>
  </si>
  <si>
    <t>2016</t>
  </si>
  <si>
    <t>913707041656000713</t>
  </si>
  <si>
    <t>施工劳务不分等级D307040002</t>
  </si>
  <si>
    <t>2023.09.01-2028.08.31</t>
  </si>
  <si>
    <t>（鲁）JZ安许证字[2005]070015</t>
  </si>
  <si>
    <t>青岛通达顺路桥有限公司</t>
  </si>
  <si>
    <t>山东省青岛市城阳区流亭街道308国道406号</t>
  </si>
  <si>
    <t>崔卓</t>
  </si>
  <si>
    <t>91370214MA3RG4E55B</t>
  </si>
  <si>
    <t>D337963002建筑业施工劳务不分等级</t>
  </si>
  <si>
    <t>2023-06-02-2028-06-02</t>
  </si>
  <si>
    <t>(鲁)JZ安许证字[2023]022022</t>
  </si>
  <si>
    <t>2023.08.11-2026.08.10</t>
  </si>
  <si>
    <t>济宁良桐水利工程有限公司</t>
  </si>
  <si>
    <t>山东省济宁市任城区古槐路45号</t>
  </si>
  <si>
    <t>渠文文</t>
  </si>
  <si>
    <t>91370811595205194T</t>
  </si>
  <si>
    <t>D337168482施工劳务不分等级</t>
  </si>
  <si>
    <t>2023.11.29-2028.11.29</t>
  </si>
  <si>
    <t>(鲁)JZ安许证字[2019]081186</t>
  </si>
  <si>
    <t>施工劳务不分等级，D337383538</t>
  </si>
  <si>
    <t>2021.09.06-2026.09.06</t>
  </si>
  <si>
    <t>（鲁）JZ安许证字〔2021〕016939</t>
  </si>
  <si>
    <t>2021.12.21-2024.12.20</t>
  </si>
  <si>
    <t>山东东煌建筑工程有限公司</t>
  </si>
  <si>
    <t>山东省济南市历城区华山街道宋刘庄5号楼2单元402室</t>
  </si>
  <si>
    <t>秦宝运</t>
  </si>
  <si>
    <t>91370112307101340J</t>
  </si>
  <si>
    <t>施工劳务不分等级D237148591</t>
  </si>
  <si>
    <t>2024.02.20-2029.02.20</t>
  </si>
  <si>
    <t>（鲁）JZ安许证字【2017】011895</t>
  </si>
  <si>
    <t>2023.08.28-2026.08.24</t>
  </si>
  <si>
    <t>山东兴旭建筑工程安装有限公司</t>
  </si>
  <si>
    <t>山东省临沂市平邑县平邑街道安嘉花雨馨二期三号商铺</t>
  </si>
  <si>
    <t>刘昌虎</t>
  </si>
  <si>
    <t>91371326MA3TT0H64B</t>
  </si>
  <si>
    <t>建筑工程施工总承包二级D237323297</t>
  </si>
  <si>
    <t>2024.3.14-2025.3.13</t>
  </si>
  <si>
    <t>（鲁）JZ安许证字{2022}132284</t>
  </si>
  <si>
    <t>2022.6.28-2025.6.27</t>
  </si>
  <si>
    <t>施工劳务不分等级D337234837</t>
  </si>
  <si>
    <t>山东森伟建筑工程有限公司</t>
  </si>
  <si>
    <t>山东省济南市市中区青龙小区七号楼1-502</t>
  </si>
  <si>
    <t>高燕</t>
  </si>
  <si>
    <t>91370103MA3WBUR80H</t>
  </si>
  <si>
    <t>施工劳务不分等级D337380986</t>
  </si>
  <si>
    <t>2022.10.27-2026.09.01</t>
  </si>
  <si>
    <t>（鲁）JZ安许证字[2021]016570</t>
  </si>
  <si>
    <t>2021.11.09-2024.11.08</t>
  </si>
  <si>
    <t>济南晟通路桥工程有限公司</t>
  </si>
  <si>
    <t>山东省济南市商河县玉皇庙镇玉皇路3号206室</t>
  </si>
  <si>
    <t>陈冲</t>
  </si>
  <si>
    <t>91370126MA3RK4CC19</t>
  </si>
  <si>
    <t>施工劳务不分等级D337386164</t>
  </si>
  <si>
    <t>2021.09.09-2026.09.09</t>
  </si>
  <si>
    <t>（鲁）JZ安许证字[2022]011522</t>
  </si>
  <si>
    <t>2022.8.23-2025.8.22</t>
  </si>
  <si>
    <t>四川世纪雄辉建筑劳务有限公司</t>
  </si>
  <si>
    <t>四川省巴中市巴州区后坝街置信逸都花园D区5幢10楼15号</t>
  </si>
  <si>
    <t>李鹏程</t>
  </si>
  <si>
    <t>202</t>
  </si>
  <si>
    <t>91511902MACRUK706K</t>
  </si>
  <si>
    <t>D351S78853施工劳务不分等级</t>
  </si>
  <si>
    <t>2028.8.7</t>
  </si>
  <si>
    <t>(川)JZ安许证字[2023]018470</t>
  </si>
  <si>
    <t>蓝森（山东）建设有限公司</t>
  </si>
  <si>
    <t>山东省聊城市经济技术开发区东昌东路星光城市广场凯旋大厦A单元A1016号</t>
  </si>
  <si>
    <t>张慧民</t>
  </si>
  <si>
    <t>91371500310358390H</t>
  </si>
  <si>
    <t>D337123960市政公用工程施工总承包叁级施工劳务不分等级</t>
  </si>
  <si>
    <t>2023年12月27日至2024年12月27日</t>
  </si>
  <si>
    <t>（鲁）JZ安许证字（2021）150737-02</t>
  </si>
  <si>
    <t>2024年2月8日至2027年2月7日</t>
  </si>
  <si>
    <t>四川中盈晟建设工程有限公司</t>
  </si>
  <si>
    <t>四川省巴中市巴州区江北丽景巷26号</t>
  </si>
  <si>
    <t>邵传洪</t>
  </si>
  <si>
    <t>91511902MA65W18W2N</t>
  </si>
  <si>
    <t>施工劳务不分等级；D351197552</t>
  </si>
  <si>
    <t>2021.6.2-2024.4.30</t>
  </si>
  <si>
    <t>（川）JZ安许证字（2021）005839</t>
  </si>
  <si>
    <t>2021.7.14-2024.7.14</t>
  </si>
  <si>
    <t>河南颍淮建工有限公司</t>
  </si>
  <si>
    <t>河南省林州市原康镇政府西院</t>
  </si>
  <si>
    <t>刘松阳</t>
  </si>
  <si>
    <t>4170</t>
  </si>
  <si>
    <t>91410581080831997C</t>
  </si>
  <si>
    <t>施工劳务不分等级D341021212</t>
  </si>
  <si>
    <t>2024.2.18-2025.2.18</t>
  </si>
  <si>
    <t>（豫）JZ安许证字[2015]000172</t>
  </si>
  <si>
    <t>2021.6.30-2024.6.30</t>
  </si>
  <si>
    <t>四川帆起航建筑工程有限公司</t>
  </si>
  <si>
    <t>成都市金牛区府河苑横街7号附8号</t>
  </si>
  <si>
    <t>刘宏博</t>
  </si>
  <si>
    <t>91510106MA634EW12F</t>
  </si>
  <si>
    <t>施工劳务不分等级D351990442</t>
  </si>
  <si>
    <t>2022.8.31-2024.7.26</t>
  </si>
  <si>
    <t>(川)JZ安许证字[2019]010624</t>
  </si>
  <si>
    <t>建筑装修施工工程专业承包壹级，建筑工程施工总承包贰级；市政公用工程施工总承包贰级；地基基础工程专业承包贰级；电子与智能化工程专业承包贰级；防水防腐保温工程专业承包贰级；钢结构工程专业承包贰级；特种工程（结构补强）专业承包不分等级。D237167651D337167658</t>
  </si>
  <si>
    <t>四川鑫洪亚建筑工程有限公司</t>
  </si>
  <si>
    <t>91510185MA6C4N8M47</t>
  </si>
  <si>
    <t>许兆峰</t>
  </si>
  <si>
    <t>（川）JZ安许证字[2018]007269</t>
  </si>
  <si>
    <t>2018.08.07-2024.12.31</t>
  </si>
  <si>
    <t>福建鑫恒信建设发展有限公司</t>
  </si>
  <si>
    <t>福建省福州市仓山区城门镇潘墩路190号-103（自贸试验区内）</t>
  </si>
  <si>
    <t>施琼</t>
  </si>
  <si>
    <t>913501000913686942</t>
  </si>
  <si>
    <t>公路工程施工总承包三级、市政公用工程施工总承包三级
D335214259</t>
  </si>
  <si>
    <t>2020.11.26-2025.11.25</t>
  </si>
  <si>
    <t>（闽）JZ安许证书
[2020]FZC182-1</t>
  </si>
  <si>
    <t>2023.12.12-2026.12.11</t>
  </si>
  <si>
    <t>施工劳务不分等级
D337448357</t>
  </si>
  <si>
    <t>2022.05.06-2026.11.04</t>
  </si>
  <si>
    <t>（鲁）JZ安许证字[2021]118129</t>
  </si>
  <si>
    <t xml:space="preserve">济南市章丘区双山街道山水泉城北城三区1号楼819室 </t>
  </si>
  <si>
    <t>施工劳务不分等级
D337174488</t>
  </si>
  <si>
    <t>2024.01.03
-
2029.01.03</t>
  </si>
  <si>
    <t>2021.08.24
-
2024.08.23</t>
  </si>
  <si>
    <t>山东利文建设工程有限公司</t>
  </si>
  <si>
    <t xml:space="preserve">山东省济南市章丘区明水街道双泉路3333号交悦财富创谷1（5）号楼公寓1103                                                 </t>
  </si>
  <si>
    <t>王顺利</t>
  </si>
  <si>
    <t>91370181MA3WPHTP3K</t>
  </si>
  <si>
    <t>施工劳务不分等级D337357114</t>
  </si>
  <si>
    <t>2021.7.6
-
2026.7.6</t>
  </si>
  <si>
    <t>（鲁）JZ安许证字[2021]015783</t>
  </si>
  <si>
    <t>2021.8.20
-
2024.8.19</t>
  </si>
  <si>
    <t>四川凯聚建筑劳务有限公司</t>
  </si>
  <si>
    <t>江油市城区太白中路金鹏现代城1栋6楼27号</t>
  </si>
  <si>
    <t>唐赐凯</t>
  </si>
  <si>
    <t>91510781314446558K</t>
  </si>
  <si>
    <t>施工劳务不分等级川劳备510701136</t>
  </si>
  <si>
    <t>2021.1.26-2026.10.26</t>
  </si>
  <si>
    <t>（川)JZ安许证字[2015]0B0012</t>
  </si>
  <si>
    <t>2021.01.07-2026.12.11</t>
  </si>
  <si>
    <t>江油市品建建筑工程有限公司</t>
  </si>
  <si>
    <t>四川省绵阳市江油市城区太白中路代城1栋6楼26号</t>
  </si>
  <si>
    <t>邓芳</t>
  </si>
  <si>
    <t>91510781MAACMF1Y1E</t>
  </si>
  <si>
    <t>施工劳务不分等级川劳备510700不清晰</t>
  </si>
  <si>
    <t>2021.08.13
-
2026.08.19</t>
  </si>
  <si>
    <t>（川)JZ安许证字(2021]010209</t>
  </si>
  <si>
    <t>2021.10.27
-
2024.10.27</t>
  </si>
  <si>
    <t>四川中栋宏发建筑工程有限公司</t>
  </si>
  <si>
    <t>四川自由贸易试验区成都高新区天府大道中段1388号1栋8层894号</t>
  </si>
  <si>
    <t>唯治国</t>
  </si>
  <si>
    <t>91510100MA6CETBQ7T</t>
  </si>
  <si>
    <t>建筑工程施工总承包三级     D351912082</t>
  </si>
  <si>
    <t>2018.05.10
-
2024.12.31</t>
  </si>
  <si>
    <t>(川)JZ安许证字(2019]008165</t>
  </si>
  <si>
    <t>2022.08.26
-
2025.08.26</t>
  </si>
  <si>
    <t>山东宏科建筑工程有限公司</t>
  </si>
  <si>
    <t>山东省济南市市中区兴隆办事处兴隆一村蝎子山一排2号</t>
  </si>
  <si>
    <t>杜连明</t>
  </si>
  <si>
    <t>91370100MA3C13F45L</t>
  </si>
  <si>
    <t>建筑工程施工总承包叁级D337199428</t>
  </si>
  <si>
    <t>2020.10.30-2024.6.10</t>
  </si>
  <si>
    <t>（鲁）JZ安许证字[2019]012621.01</t>
  </si>
  <si>
    <t>2022.9.20-2025.9.19</t>
  </si>
  <si>
    <t>四川宏兴成建设工程有限公司</t>
  </si>
  <si>
    <t>中国（四川）自贸区川南临港片区春雨路二段27号12栋2602号</t>
  </si>
  <si>
    <t>91510504MA66MWTD1M</t>
  </si>
  <si>
    <t>施工劳务不分等级川劳备510501166</t>
  </si>
  <si>
    <t>2018.08.20
-
2027.04.11</t>
  </si>
  <si>
    <t>(川)JZ安许证字(2022]013826</t>
  </si>
  <si>
    <t>2022.09.20
-
2025.09.20</t>
  </si>
  <si>
    <t>四川圣通顺兴建设有限公司</t>
  </si>
  <si>
    <t>四川省成都高新区南华路1616号1栋2单元8层813号</t>
  </si>
  <si>
    <t>蒋忠</t>
  </si>
  <si>
    <t>3500</t>
  </si>
  <si>
    <t>91510100MA62Q17B9U</t>
  </si>
  <si>
    <t>建筑工程施工总承包叁级D351680701</t>
  </si>
  <si>
    <t>2017.8.8-2023.12.31</t>
  </si>
  <si>
    <t>（川）JZ安许证字［2017］005818</t>
  </si>
  <si>
    <t>2023.7.22-2026.05.09</t>
  </si>
  <si>
    <t>四川勇刚建筑劳务有限公司</t>
  </si>
  <si>
    <t>成都市金牛区营口路48号1栋3单元21层2117号</t>
  </si>
  <si>
    <t>谢勇刚</t>
  </si>
  <si>
    <t>9151010039435701XP</t>
  </si>
  <si>
    <t>施工劳务不分等级川劳备510106857</t>
  </si>
  <si>
    <t>2014.10.22-2026.12.21</t>
  </si>
  <si>
    <t>(川)JZ安许证字(2021]012270</t>
  </si>
  <si>
    <t>攀枝花开云公路工程有限公司</t>
  </si>
  <si>
    <t>四川省攀枝花市西区清香坪十村11-29#</t>
  </si>
  <si>
    <t>宋传利</t>
  </si>
  <si>
    <t>91510400MA65HDUP68</t>
  </si>
  <si>
    <t>市政公用工程施工总承包三级；建筑工程施工总承包三级；钢结构工程专业承包三级D351760972</t>
  </si>
  <si>
    <t>2020.11.27-2023.12.31</t>
  </si>
  <si>
    <t>(川)JZ安许证字(2018]002996</t>
  </si>
  <si>
    <t>2024.04.08-2027.03.18</t>
  </si>
  <si>
    <t>禹城市方正建筑安装工程有限公司</t>
  </si>
  <si>
    <t>山东省德州市禹城市禹石商贸街</t>
  </si>
  <si>
    <t>张俊勇</t>
  </si>
  <si>
    <t>913714821675724815</t>
  </si>
  <si>
    <t>施工劳务不分等级
D337023645</t>
  </si>
  <si>
    <t>2023.11.20
-
2028.11.20</t>
  </si>
  <si>
    <t>（鲁）JZ安许证字[2005]130043</t>
  </si>
  <si>
    <t>2023.05.04
-
2026.05.25</t>
  </si>
  <si>
    <t>四川国津基础建设工程有限公司</t>
  </si>
  <si>
    <t>成都市青羊区北大街19号3栋8层812号</t>
  </si>
  <si>
    <t>林卓论</t>
  </si>
  <si>
    <t>91510100665331082J</t>
  </si>
  <si>
    <t>地基基础工程专业承包二级D251577455；施工劳务不分等级川劳备510127385</t>
  </si>
  <si>
    <t>2007.09.3
-
2027.12.13</t>
  </si>
  <si>
    <t>（川)JZ安许证字(2008]000630</t>
  </si>
  <si>
    <t>2024.03.02
-
2026.12.04</t>
  </si>
  <si>
    <t>临沧市临翔区工业园区东片区信息产业园服务中心3号楼三层301室（临沧工业园区）</t>
  </si>
  <si>
    <t>施工劳务不分等级D353572750</t>
  </si>
  <si>
    <t>2019.10.25
-
2024.10.25</t>
  </si>
  <si>
    <t>（云）JZ安许证字[2005]090027</t>
  </si>
  <si>
    <t>2021.2.22-2024.3.31</t>
  </si>
  <si>
    <t>重庆瑞凌地基基础工程有限公司</t>
  </si>
  <si>
    <t>重庆市永川区凤凰一路11号2幢1层</t>
  </si>
  <si>
    <t>况章敏</t>
  </si>
  <si>
    <t>91500118MA5YRA4M7Q</t>
  </si>
  <si>
    <t>地基基础工程专业承包叁级D350107939</t>
  </si>
  <si>
    <t>2021.11.17-2025.7.10</t>
  </si>
  <si>
    <t>（渝）JZ安许证字[2019]011777</t>
  </si>
  <si>
    <t>2022.3.31-2025.3.30</t>
  </si>
  <si>
    <t>山东巨昌建设工程有限公司</t>
  </si>
  <si>
    <t>山东省济南市长清区归德镇济南经济开发区南园长兴路2012号211室</t>
  </si>
  <si>
    <t>唐强</t>
  </si>
  <si>
    <t>91370113076166509W</t>
  </si>
  <si>
    <t>D237021548建筑装修装饰工程专业承包贰级</t>
  </si>
  <si>
    <t>2025.12.18</t>
  </si>
  <si>
    <t>(鲁)JZ安许证字[2020]013427</t>
  </si>
  <si>
    <t>2023.9.29-2026.11.7</t>
  </si>
  <si>
    <t>主体结构工程劳务单位名册</t>
  </si>
  <si>
    <t>威海市恒发建设工程有限公司</t>
  </si>
  <si>
    <t>山东省威海市文登区泽库镇银滩路8号</t>
  </si>
  <si>
    <t>王军波</t>
  </si>
  <si>
    <t>91371081577752653M</t>
  </si>
  <si>
    <t>D237007736建筑工程施工总承包二级、建筑装修装饰工程专业承包二级、建筑幕墙工程专业承包二级、消防设施工程专业承包二级、电力工程施工总承包二级、钢结构工程专业承包二级、环保工程专业承包二级、公路工程施工总承包二级、公路路面工程专业承包二级、市政公用工程施工总承包二级</t>
  </si>
  <si>
    <t>(鲁)JZ安许证字[2016]100681</t>
  </si>
  <si>
    <t>2022.6.2-2025.6.1</t>
  </si>
  <si>
    <t>济南高远建筑劳务分包有限公司</t>
  </si>
  <si>
    <t>山东省济南市市中区阳光新路67号欧亚大观商都A1座12A03-1</t>
  </si>
  <si>
    <t>刘兆信</t>
  </si>
  <si>
    <t>91370104307084579B</t>
  </si>
  <si>
    <t>D337146190施工劳务不分等级</t>
  </si>
  <si>
    <t>(鲁)JZ安许证字[2017]011939</t>
  </si>
  <si>
    <t>2023.9.27-2026.10.26</t>
  </si>
  <si>
    <t>四川中益腾达建筑工程有限公司</t>
  </si>
  <si>
    <t>四川省成都市锦江区东大街97号1栋2单元6层19号</t>
  </si>
  <si>
    <t>翟忠会</t>
  </si>
  <si>
    <t>91510182MA69Q2927R</t>
  </si>
  <si>
    <t>施工劳务不分等级川劳备510100653号</t>
  </si>
  <si>
    <t>2021.08.18-2026.08.18</t>
  </si>
  <si>
    <t>（川）JZ安许证字〔2021〕003074</t>
  </si>
  <si>
    <t>2024.01.15-2027.01.15</t>
  </si>
  <si>
    <t>山东伸达建设集团有限公司</t>
  </si>
  <si>
    <t>山东省菏泽市郓城县金河路278号</t>
  </si>
  <si>
    <t>祝嗣伸</t>
  </si>
  <si>
    <t>91371700312971818H</t>
  </si>
  <si>
    <t>建筑装修装饰工程专业承包壹级D237009802</t>
  </si>
  <si>
    <t>2021.12.17-2022.12.30</t>
  </si>
  <si>
    <t>(鲁）JZ安许证字[2015]170388-02</t>
  </si>
  <si>
    <t>山东四方安装工程有限公司</t>
  </si>
  <si>
    <t>山东省泰安市肥城市泰东路841号</t>
  </si>
  <si>
    <t>张修森</t>
  </si>
  <si>
    <t>913709831666007351</t>
  </si>
  <si>
    <t>施工劳务不分等级D337063633</t>
  </si>
  <si>
    <t>（鲁）JZ安许证字〔2005〕090099</t>
  </si>
  <si>
    <t>2023.04.23-2026.05.29</t>
  </si>
  <si>
    <t>水发（北京）建设有限公司</t>
  </si>
  <si>
    <t>北京市北京经济技术开发区科创十三街18号院5号楼11层1101</t>
  </si>
  <si>
    <t>李士国</t>
  </si>
  <si>
    <t>11600</t>
  </si>
  <si>
    <t>911101161025854093</t>
  </si>
  <si>
    <t>施工劳务不分等级D311005280</t>
  </si>
  <si>
    <t>2023.01.31-2025.11.24</t>
  </si>
  <si>
    <t>（京）JZ安许证字[2023]011542</t>
  </si>
  <si>
    <t>2023.02.28-2026.02.27</t>
  </si>
  <si>
    <t>四川省攀枝花市西区清香坪十村11-29</t>
  </si>
  <si>
    <t>D351760972建筑工程施工总承包叁级，市政公用工程施工总承包叁级，钢结构工程专业承包叁级</t>
  </si>
  <si>
    <t>(川)JZ安许证字[2018]002996</t>
  </si>
  <si>
    <t>2024.3.18-2027.3.18</t>
  </si>
  <si>
    <t>山东锦建建设集团有限公司</t>
  </si>
  <si>
    <t>济宁高新区第七工业园凯旋路86号</t>
  </si>
  <si>
    <t>石在玉</t>
  </si>
  <si>
    <t>91370800752678017A</t>
  </si>
  <si>
    <t>施工劳务不分等级D337005351</t>
  </si>
  <si>
    <t>（鲁）JZ安许证字〔2017〕080019</t>
  </si>
  <si>
    <t>2023.05.26-2026.05.25</t>
  </si>
  <si>
    <t>施工劳务不分等级D33766702</t>
  </si>
  <si>
    <t>2020.8.5-2024.7.14</t>
  </si>
  <si>
    <t>枣庄市新星钢结构有限公司</t>
  </si>
  <si>
    <t>峄城区榴园镇吴庄村(峄城区经济开发区科达路)</t>
  </si>
  <si>
    <t>赵聪</t>
  </si>
  <si>
    <t>4666</t>
  </si>
  <si>
    <t>91370400557890303C</t>
  </si>
  <si>
    <t>钢结构工程专业承包一级D137193608</t>
  </si>
  <si>
    <t>（鲁）JZ安许证字[2020]040302</t>
  </si>
  <si>
    <t>2023.08.16-2026.09.19</t>
  </si>
  <si>
    <t>四川绿建杭萧钢构有限公司</t>
  </si>
  <si>
    <t>四川省内江市市中区白马镇双苗路白马镇半界碑</t>
  </si>
  <si>
    <t>周靖</t>
  </si>
  <si>
    <t>91511000MA65E0J0X7</t>
  </si>
  <si>
    <t>钢结构工程专业承包叁级D351131442</t>
  </si>
  <si>
    <t>2022.2.18-2025.10.23</t>
  </si>
  <si>
    <t>（川）JZ安许证[2020]010770</t>
  </si>
  <si>
    <t>2023.12.23-2026.11.28</t>
  </si>
  <si>
    <t>山东帜澄建设工程有限公司</t>
  </si>
  <si>
    <t>山东省日照高新区潍坊路107号</t>
  </si>
  <si>
    <t>焦安全</t>
  </si>
  <si>
    <t>91371102MA3RWG1D8H</t>
  </si>
  <si>
    <t>施工劳务不分等级D337250459</t>
  </si>
  <si>
    <t>2022.08.24-2025.07.06</t>
  </si>
  <si>
    <t>（鲁）JZ安许证字[2020]111332</t>
  </si>
  <si>
    <t>2022.08.26-2023.12.22</t>
  </si>
  <si>
    <t>钢结构工程专业承包一级D137118786</t>
  </si>
  <si>
    <t>（鲁）JZ安许证字[2013]080659</t>
  </si>
  <si>
    <t>2022.08.07-2025.08.06</t>
  </si>
  <si>
    <t>曲阜市经济开发区静轩东路192号</t>
  </si>
  <si>
    <t>钢结构工程专业承包一级D137068461</t>
  </si>
  <si>
    <t>2023.08.15-2026.08.14</t>
  </si>
  <si>
    <t>钢结构工程专业承包一级D137093333</t>
  </si>
  <si>
    <t>（鲁）JZ安许证字[2014]090264</t>
  </si>
  <si>
    <t>2023.10.25-2026.11.04</t>
  </si>
  <si>
    <t>成都东南钢结构有限公司</t>
  </si>
  <si>
    <t>四川省成都新津工业园区A区</t>
  </si>
  <si>
    <t>沈志才</t>
  </si>
  <si>
    <t>12500</t>
  </si>
  <si>
    <t>915101326675851070</t>
  </si>
  <si>
    <t>钢结构工程专业承包壹级D151107720</t>
  </si>
  <si>
    <t>2017.5.23-2024.12.31</t>
  </si>
  <si>
    <t>（川）JZ安许证字[2011]000723</t>
  </si>
  <si>
    <t>2023.5.21-2026.04.28</t>
  </si>
  <si>
    <t>河南元贝建筑工程有限公司</t>
  </si>
  <si>
    <t>安阳市解放大道180号</t>
  </si>
  <si>
    <t>程瑞锋</t>
  </si>
  <si>
    <t>914105000917453576</t>
  </si>
  <si>
    <t>钢结构工程专业承包二级</t>
  </si>
  <si>
    <t>（鲁）JZ安许证字（2018）001333</t>
  </si>
  <si>
    <t>2024.11.09</t>
  </si>
  <si>
    <t>宏远润丰建设集团有限公司</t>
  </si>
  <si>
    <t>山东省泰安市肥城市安临站镇肥城建安制造产业园安兴路001号</t>
  </si>
  <si>
    <t>徐胜刚</t>
  </si>
  <si>
    <t>36000</t>
  </si>
  <si>
    <t>91370983762885108P</t>
  </si>
  <si>
    <t>钢结构专业承包壹级</t>
  </si>
  <si>
    <t>(鲁）JZ安许证字【2005】090048</t>
  </si>
  <si>
    <t>2023.03.09-2026.03.09</t>
  </si>
  <si>
    <t>莱芜富诚钢结构有限公司</t>
  </si>
  <si>
    <t>山东省济南市钢城区颜庄街道颜庄村育才大街54号</t>
  </si>
  <si>
    <t>周光华</t>
  </si>
  <si>
    <t>91371200730679115X</t>
  </si>
  <si>
    <t>钢结构工程专业承包贰级、建筑工程施工总承包叁级</t>
  </si>
  <si>
    <t>（鲁）JZ字安许证字【2017】120120</t>
  </si>
  <si>
    <t>辽宁大河重工起重机械有限公司</t>
  </si>
  <si>
    <t>辽宁专用车生产基地</t>
  </si>
  <si>
    <t>田立群</t>
  </si>
  <si>
    <t>91211200567560420G</t>
  </si>
  <si>
    <t>（辽）JZ安许证书[2020]008103</t>
  </si>
  <si>
    <t>2026.04.07</t>
  </si>
  <si>
    <t>山东省菏泽市巨野县光明路北段路西</t>
  </si>
  <si>
    <t>(鲁)JZ安许证字[2016]170444</t>
  </si>
  <si>
    <t>（鲁）JZ安许证字【2018】120326-02</t>
  </si>
  <si>
    <t>山东瑞驰钢结构有限公司</t>
  </si>
  <si>
    <t>山东省济南市钢城区汶源街道黄庄一村</t>
  </si>
  <si>
    <t>张军</t>
  </si>
  <si>
    <t>91371203067356765M</t>
  </si>
  <si>
    <t>2024.11.29</t>
  </si>
  <si>
    <t>（鲁）JZ安许证字〔2019〕120338</t>
  </si>
  <si>
    <t>2025.01.28</t>
  </si>
  <si>
    <t>山东润通钢结构有限公司</t>
  </si>
  <si>
    <t>山东省济南市莱芜高新区原山路北段</t>
  </si>
  <si>
    <t>李海雪</t>
  </si>
  <si>
    <t>91371200596578582K</t>
  </si>
  <si>
    <t>2025.03.14</t>
  </si>
  <si>
    <t>(鲁)JZ安许证字[2021]016137-02</t>
  </si>
  <si>
    <t>2024.09.14</t>
  </si>
  <si>
    <t>山东至行建筑工程有限公司</t>
  </si>
  <si>
    <t>山东省济宁市任城区李营街道中德广场B座1504室</t>
  </si>
  <si>
    <t>刘维纪</t>
  </si>
  <si>
    <t>91370811MA3UPG2Y07</t>
  </si>
  <si>
    <t>钢结构工程专业承包二级D237321139</t>
  </si>
  <si>
    <t>2024.01.03-2028.12.31</t>
  </si>
  <si>
    <t>（鲁）JZ安许证字[2021]082139</t>
  </si>
  <si>
    <t>2021.07.16-2024.07.15</t>
  </si>
  <si>
    <t>福建龙能建设工程有限公司</t>
  </si>
  <si>
    <t>福建省平潭县西航路西航小区E区6号楼402</t>
  </si>
  <si>
    <t>张宏盛</t>
  </si>
  <si>
    <t>91350128MA34K5LTXH</t>
  </si>
  <si>
    <t>建筑工程施工总承包叁级D435215072</t>
  </si>
  <si>
    <t>2021.8.23-2025.12.2</t>
  </si>
  <si>
    <t>（闽）JZ安许证书[2020]100377</t>
  </si>
  <si>
    <t>2023.10.17-2026.10.16</t>
  </si>
  <si>
    <t>湖北庄诺建设工程有限公司</t>
  </si>
  <si>
    <t>武汉市蔡甸区蔡甸街道西山林语三期12号商业楼栋/单元8层3号</t>
  </si>
  <si>
    <t>赵青</t>
  </si>
  <si>
    <t>91420114MA49FC1700</t>
  </si>
  <si>
    <t>施工劳务不分等级D312323938</t>
  </si>
  <si>
    <t>2020.11.19-2025.7.19</t>
  </si>
  <si>
    <t>（鄂）JZ安许证字[2020]046873</t>
  </si>
  <si>
    <t>2020.11.20-2023.10.30</t>
  </si>
  <si>
    <t>山东辰泰重钢建设集团有限公司</t>
  </si>
  <si>
    <t>山东省潍坊市临朐县</t>
  </si>
  <si>
    <t>高学良</t>
  </si>
  <si>
    <t>16000</t>
  </si>
  <si>
    <t>9137072476871257M</t>
  </si>
  <si>
    <t>钢结构工程专业承包二级D237251366</t>
  </si>
  <si>
    <t>2023.12.28-2028.12.28</t>
  </si>
  <si>
    <t>（鲁）JZ安许证字[2021]071910</t>
  </si>
  <si>
    <t>2021.07.15-2024.07.14</t>
  </si>
  <si>
    <t>山东昇晖建筑工程有限公司</t>
  </si>
  <si>
    <t>山东省菏泽市开发区人民路1399号中央公馆三期6号楼1单元20001室</t>
  </si>
  <si>
    <t>颜凤霞</t>
  </si>
  <si>
    <t>91371700MA3UPBQ1X5</t>
  </si>
  <si>
    <t>施工劳务不分等级D337305354</t>
  </si>
  <si>
    <t>2021.8.24-2026.2.3</t>
  </si>
  <si>
    <t>（鲁）JZ安许证书[2021]171705-02</t>
  </si>
  <si>
    <t>云南黎舒建设工程有限公司</t>
  </si>
  <si>
    <t>云南省昆明市五华区陈家营路西城林语斓郡苑B地块-3栋-1703室</t>
  </si>
  <si>
    <t>舒娜</t>
  </si>
  <si>
    <t>871911204710101</t>
  </si>
  <si>
    <t>施工劳务不分等级D353616999</t>
  </si>
  <si>
    <t>2022.7.27--2026.12.14</t>
  </si>
  <si>
    <t>（云）JZ安许证字[2022]000810</t>
  </si>
  <si>
    <t>20223.29-2025.3.29</t>
  </si>
  <si>
    <t>中坤电力有限公司</t>
  </si>
  <si>
    <t>河南省新乡市长垣市恼里镇创业园17号</t>
  </si>
  <si>
    <t>王鹏州</t>
  </si>
  <si>
    <t>17000</t>
  </si>
  <si>
    <t>91410105566456699X</t>
  </si>
  <si>
    <t>D441052503建筑工程施工总承包二级、建筑机电安装工程专业承包三级</t>
  </si>
  <si>
    <t>-</t>
  </si>
  <si>
    <t>（豫）JZ安许证字（2015）000314</t>
  </si>
  <si>
    <t>江苏鑫圣建设工程有限公司</t>
  </si>
  <si>
    <t>扬州市江都区丁沟镇腾飞路1号、扬州市江都区新都路188号6楼</t>
  </si>
  <si>
    <t>蒋文国</t>
  </si>
  <si>
    <t>11800</t>
  </si>
  <si>
    <t>9132101214122653XU</t>
  </si>
  <si>
    <t>D232001763防水防腐保温工程专业承包一级、消防设施工程专业承包二级、建筑装修装饰工程专业承包二级、机电工程施工总承包二级</t>
  </si>
  <si>
    <t>2022.12.18-2024.6.30</t>
  </si>
  <si>
    <t>(苏)JZ安许证字[2005]100449</t>
  </si>
  <si>
    <t>2023.2.22-2026.2.23</t>
  </si>
  <si>
    <t>山东东海集团有限公司</t>
  </si>
  <si>
    <t>山东省威海市文登区葛家镇紫金路13-2号</t>
  </si>
  <si>
    <t>913710817544955566</t>
  </si>
  <si>
    <t>D237037502防水防腐保温工程专业承包二级、市政公用工程施工总承包二级、建筑工程施工总承包二级</t>
  </si>
  <si>
    <t>(鲁)JZ安许证字[2005]100153</t>
  </si>
  <si>
    <t>2024.2.19-2027.4.1</t>
  </si>
  <si>
    <t>湖北亿造建设工程有限公司</t>
  </si>
  <si>
    <t>湖北省黄石市大冶市罗家桥街道办事处罗金大道7号(综合楼)</t>
  </si>
  <si>
    <t>盛后军</t>
  </si>
  <si>
    <t>91420281MA49MC8C4X</t>
  </si>
  <si>
    <t>建筑装修装饰工程专业承包贰级D242195595</t>
  </si>
  <si>
    <t>2021.2.8-2024.12.31</t>
  </si>
  <si>
    <t>(鄂)JZ安许证字[2021]051477</t>
  </si>
  <si>
    <t>2021.9.24-2024.9.23</t>
  </si>
  <si>
    <t>诚润建工集团有限公司</t>
  </si>
  <si>
    <t>山东省淄博市张店区西四路10号太平社区办公楼四楼</t>
  </si>
  <si>
    <t>田淑任</t>
  </si>
  <si>
    <t>91370303493273700T</t>
  </si>
  <si>
    <t>钢结构工程专业承包一级D237015198</t>
  </si>
  <si>
    <t>2023.12.25-2028.12.25</t>
  </si>
  <si>
    <t>（鲁）JZ安许证字[2015]030607</t>
  </si>
  <si>
    <t>2024.03.12-2027.04.06</t>
  </si>
  <si>
    <t>齐河龙亭路业有限公司</t>
  </si>
  <si>
    <t>齐河县经济开发区金石大街</t>
  </si>
  <si>
    <t>黄传亭</t>
  </si>
  <si>
    <t>91371425771019180P</t>
  </si>
  <si>
    <t>施工劳务不分等级D337173436</t>
  </si>
  <si>
    <t>（鲁）JZ安许证字〔2018〕130747</t>
  </si>
  <si>
    <t>福建省福州市鼓楼区湖滨路78号国发西湖广场2#楼6层01室</t>
  </si>
  <si>
    <t>施工劳务不分等级D335029621</t>
  </si>
  <si>
    <t>（闽）JZ安许证字〔2022〕FZ0348</t>
  </si>
  <si>
    <t>青岛云川建筑有限公司</t>
  </si>
  <si>
    <t>山东省青岛市胶州市胶北办事处北关外环路北侧</t>
  </si>
  <si>
    <t>贾希煜</t>
  </si>
  <si>
    <t>8917</t>
  </si>
  <si>
    <t>91370281325988918A</t>
  </si>
  <si>
    <t>钢结构工程专业承包一级D137202177</t>
  </si>
  <si>
    <t>（鲁）JZ安许证字[2017]021862</t>
  </si>
  <si>
    <t>2022.12.23-2026.02.17</t>
  </si>
  <si>
    <t>青岛奥力丰金属建材制造有限公司</t>
  </si>
  <si>
    <t>青岛市城阳区上马街道李仙庄</t>
  </si>
  <si>
    <t>李建亮</t>
  </si>
  <si>
    <t>9137020078036359XA</t>
  </si>
  <si>
    <t>钢结构工程专业承包二级D237086518</t>
  </si>
  <si>
    <t>2023.12.14-2028.12.14</t>
  </si>
  <si>
    <t>（鲁）JZ安许证字[2016]021294</t>
  </si>
  <si>
    <t>2022.05.27-2025.08.02</t>
  </si>
  <si>
    <t>山东齐皓建筑科技有限公司</t>
  </si>
  <si>
    <t>中国(山东)自由贸易试验区济南片区会展西路88号1号楼1-221</t>
  </si>
  <si>
    <t>刘明亮</t>
  </si>
  <si>
    <t>91370105307174400U</t>
  </si>
  <si>
    <t>建筑装修装饰工程专业承包二级D237323851</t>
  </si>
  <si>
    <t>2023.02.01-2026.04.23</t>
  </si>
  <si>
    <t>（鲁）JZ安许证字[2021]015532</t>
  </si>
  <si>
    <t>2021.06.24-2024.06.23</t>
  </si>
  <si>
    <t>山东省济南市市中区段店南路腊山路18号济南腊山高新技术创业服务中心102室</t>
  </si>
  <si>
    <t>施工劳务不分等级D337094855</t>
  </si>
  <si>
    <t>（鲁）JZ安许证字[2017]011905</t>
  </si>
  <si>
    <t>山东升恒泰消防工程有限公司</t>
  </si>
  <si>
    <t>济南市天桥区顺河东街1号金冠花园2号楼201室</t>
  </si>
  <si>
    <t>陶伟</t>
  </si>
  <si>
    <t>1009</t>
  </si>
  <si>
    <t>913701055607617056</t>
  </si>
  <si>
    <t>建筑机电安装工程专业承包三级D337335306</t>
  </si>
  <si>
    <t>2023.02.07-2026.05.28</t>
  </si>
  <si>
    <t>（鲁）JZ安许证字[2021]015616</t>
  </si>
  <si>
    <t>2021.07.29-2024.07.28</t>
  </si>
  <si>
    <t>山东通帆建筑工程有限公司</t>
  </si>
  <si>
    <t>山东省济南市市中区十六里河福景佳苑一期公建房105</t>
  </si>
  <si>
    <t>赵建</t>
  </si>
  <si>
    <t>91370105MA3P3D4J8A</t>
  </si>
  <si>
    <t>施工劳务不分等级D337198636</t>
  </si>
  <si>
    <t>2019.01.23-2024.12.06</t>
  </si>
  <si>
    <t>（鲁）JZ安许证字[2020]013027-01</t>
  </si>
  <si>
    <t>2023.03.30-2026.05.28</t>
  </si>
  <si>
    <t>四川捌星建筑工程有限公司</t>
  </si>
  <si>
    <t>四川省成都市青羊区百花潭路8号4层404室</t>
  </si>
  <si>
    <t>张代龙</t>
  </si>
  <si>
    <t>91510105MA6B6LTFSW</t>
  </si>
  <si>
    <t>消防设施工程专业承包贰级D251216762</t>
  </si>
  <si>
    <t>2021.06.27-2026.06.09</t>
  </si>
  <si>
    <t>（川）JZ安许证字[2021]007222</t>
  </si>
  <si>
    <t>2021.08.18-2024.08.18</t>
  </si>
  <si>
    <t>成都建工雅安建设有限责任公司</t>
  </si>
  <si>
    <t>四川省雅安市雨城区西康路东段132号</t>
  </si>
  <si>
    <t>曾维富</t>
  </si>
  <si>
    <t>91510100720357905M</t>
  </si>
  <si>
    <t>环保工程专业承包二级D251530867</t>
  </si>
  <si>
    <t>2016.09.09-2024.12.31</t>
  </si>
  <si>
    <t>（川）JZ安许证字[2005]001027</t>
  </si>
  <si>
    <t>2023.01.09-2026.01.09</t>
  </si>
  <si>
    <t>陕西锦世鼎建设工程有限公司</t>
  </si>
  <si>
    <t>陕西省西安市经济技术开发区凤城二路天地时代广场A座2504室</t>
  </si>
  <si>
    <t>张东强</t>
  </si>
  <si>
    <t>91610132MA710F9RXL</t>
  </si>
  <si>
    <t>建筑工程施工总承包贰级D261293419</t>
  </si>
  <si>
    <t>2021.05.24-2026.05.23</t>
  </si>
  <si>
    <t>（陕）JZ安许证字[2020]012767</t>
  </si>
  <si>
    <t>2023.05.26-2026.05.29</t>
  </si>
  <si>
    <t>四川天与宏建设工程有限公司</t>
  </si>
  <si>
    <t>四川省江油市中坝镇花园路72号1栋2楼1-3号室</t>
  </si>
  <si>
    <t>9151078175234202XY</t>
  </si>
  <si>
    <t>建筑工程施工总承包叁级D351852713</t>
  </si>
  <si>
    <t>2019.9.18-2024.12.31</t>
  </si>
  <si>
    <t>(川）JZ安许证字[2005]002609</t>
  </si>
  <si>
    <t>2022.4.13-2025.4.13</t>
  </si>
  <si>
    <t>山东钜跃建设有限公司</t>
  </si>
  <si>
    <t>山东省淄博市张店区和平街道办事处西四路10号办公楼四楼401室</t>
  </si>
  <si>
    <t>田峰</t>
  </si>
  <si>
    <t>91370303MA3TM8UD84</t>
  </si>
  <si>
    <t>消防设施工程专业承包二级D237261490</t>
  </si>
  <si>
    <t>2023.11.13-2024.11.13</t>
  </si>
  <si>
    <t>（鲁）JZ安许证字[2021]031213</t>
  </si>
  <si>
    <t>2021.08.02-2024.08.01</t>
  </si>
  <si>
    <t>山东奕博电力工程有限公司</t>
  </si>
  <si>
    <t>山东省威海市环翠区竹岛街道戚家夼13号楼附6号</t>
  </si>
  <si>
    <t>唐龙涛</t>
  </si>
  <si>
    <t>91371000569046193G</t>
  </si>
  <si>
    <t>D237004466建筑机电安装工程专业承包二级、防水防腐保温工程专业承包二级</t>
  </si>
  <si>
    <t>2023.12.31-2028.12.31</t>
  </si>
  <si>
    <t>(鲁)JZ安许证字[2023]101038</t>
  </si>
  <si>
    <t>2023.3.7-2026.3.6</t>
  </si>
  <si>
    <t>山东万丰消防科技集团有限公司</t>
  </si>
  <si>
    <t>山东省青岛市高新区火炬路88号青岛网谷火炬园7号楼102户</t>
  </si>
  <si>
    <t>唐志文</t>
  </si>
  <si>
    <t>9137021409843878XH</t>
  </si>
  <si>
    <t>消防设施工程专业承包一级D237255074</t>
  </si>
  <si>
    <t>2020.07.22-2025.07.22</t>
  </si>
  <si>
    <t>（鲁）JZ安许证字[2021]023242</t>
  </si>
  <si>
    <t>2023.12.15-2027.01.21</t>
  </si>
  <si>
    <t>潍坊浩天消防设备有限公司</t>
  </si>
  <si>
    <t>山东省潍坊市临朐县城关街道北环路6818号</t>
  </si>
  <si>
    <t>窦学亮</t>
  </si>
  <si>
    <t>91370724795327807F</t>
  </si>
  <si>
    <t>建筑装修装饰工程专业承包二级D237517605</t>
  </si>
  <si>
    <t>2021.12.28-2026.12.28</t>
  </si>
  <si>
    <t>（鲁）JZ安许证字[2022]072708</t>
  </si>
  <si>
    <t>2022.07.11-2025.07.10</t>
  </si>
  <si>
    <t>莱山区观海路128号2号楼401号</t>
  </si>
  <si>
    <t>消防设施工程专业承包壹级D237126611</t>
  </si>
  <si>
    <t>2020.7.14-2023.7.14</t>
  </si>
  <si>
    <t>（鲁）JZ安许证字[2006]060702</t>
  </si>
  <si>
    <t>2021.9.26-2024.9.26</t>
  </si>
  <si>
    <t>青岛泓森祥安装工程有限公司</t>
  </si>
  <si>
    <t>山东省青岛市胶州市三里河街道办事处北三里河村委二楼</t>
  </si>
  <si>
    <t>庄涛</t>
  </si>
  <si>
    <t>91370281MA94NF8C25</t>
  </si>
  <si>
    <t>消防设施工程专业承包一级D237547527</t>
  </si>
  <si>
    <t>2023.02.10-2026.09.07</t>
  </si>
  <si>
    <t>（鲁）JZ安许证字[2022]026154</t>
  </si>
  <si>
    <t>2022.08.16-2025.03.10</t>
  </si>
  <si>
    <t>山东隆翼建设集团有限公司</t>
  </si>
  <si>
    <t>山东省济南市槐荫区经十路28988号乐梦中心1号楼1412室</t>
  </si>
  <si>
    <t>察可庆</t>
  </si>
  <si>
    <t>91370104MA3M0HGB0G</t>
  </si>
  <si>
    <t>施工劳务不分等级D337190236</t>
  </si>
  <si>
    <t>（鲁）JZ安许证字[2019]012421</t>
  </si>
  <si>
    <t>2022.05.17-2025.05.16</t>
  </si>
  <si>
    <t>施工劳务不分等级D337023645</t>
  </si>
  <si>
    <t>2023.11.20-2028.11.20</t>
  </si>
  <si>
    <t>2023.05.04-2026.05.25</t>
  </si>
  <si>
    <t>潍坊市恒茂园林绿化工程有限公司</t>
  </si>
  <si>
    <t>临朐县寺头镇石佛村</t>
  </si>
  <si>
    <t>赵恒爱</t>
  </si>
  <si>
    <t>3080</t>
  </si>
  <si>
    <t>913707247582955788</t>
  </si>
  <si>
    <t>市政共用工程施工总承包二级D237168549</t>
  </si>
  <si>
    <t>2024.02.07-2029.02.07</t>
  </si>
  <si>
    <t>（鲁）JZ安许证字[2019]071257</t>
  </si>
  <si>
    <t>2022.06.19-2025.06.18</t>
  </si>
  <si>
    <t>仓库劳务单位名册</t>
  </si>
  <si>
    <t>山东顺恒钢结构工程有限公司</t>
  </si>
  <si>
    <t>山东省菏泽市郓城县杨庄集镇城垓村村北</t>
  </si>
  <si>
    <t>董春明</t>
  </si>
  <si>
    <t>91371722MA9490J580</t>
  </si>
  <si>
    <t>D237B07211(临)钢结构工程专业分包叁级</t>
  </si>
  <si>
    <t>2025.2.5</t>
  </si>
  <si>
    <t>(鲁)JZ安许证字[2022]172724</t>
  </si>
  <si>
    <t>2022.7.28-
2025.7.27</t>
  </si>
  <si>
    <t>辅助附属设施劳务单位名册</t>
  </si>
  <si>
    <t>1</t>
  </si>
  <si>
    <t>福建鑫千百工程管理有限公司</t>
  </si>
  <si>
    <t>福建省福州市仓山区螺洲镇杜园路18号海峡西岸国际物流商贸城（二期）16号楼15层19办公</t>
  </si>
  <si>
    <t>李家晖</t>
  </si>
  <si>
    <t>91350104MA32W8A04X</t>
  </si>
  <si>
    <t>施工劳务不分等级
D33515110</t>
  </si>
  <si>
    <t>2019.8.5-2024.8.4</t>
  </si>
  <si>
    <t>(闽）JZ安许证字
[2019]FZ1041</t>
  </si>
  <si>
    <t>2022.12.2-2025.12.1</t>
  </si>
  <si>
    <t>2</t>
  </si>
  <si>
    <t>福建格拓建设工程有限公司</t>
  </si>
  <si>
    <t>福建省龙岩市新罗区东肖镇龙腾南路10号中瑞尚城6栋3梯2712室</t>
  </si>
  <si>
    <t>滕继能</t>
  </si>
  <si>
    <t>4800</t>
  </si>
  <si>
    <t>91350104MA32QJDB07</t>
  </si>
  <si>
    <t>施工劳务不分等级
D335157726</t>
  </si>
  <si>
    <t>2022.11.14-2024.10.13</t>
  </si>
  <si>
    <t>(闽）JZ安许证字[2020]LY0002-1</t>
  </si>
  <si>
    <t>2022.10.11-2025.10.10</t>
  </si>
  <si>
    <t>其他建筑工程劳务单位名册</t>
  </si>
  <si>
    <t>潍坊润臻建筑工程有限公司</t>
  </si>
  <si>
    <t>山东省潍坊市寒亭区开元北海路2998号潍坊总部基地一期工程东区57号楼02</t>
  </si>
  <si>
    <t>王延飞</t>
  </si>
  <si>
    <t>1068</t>
  </si>
  <si>
    <t>91370703MA3P1FHBXY</t>
  </si>
  <si>
    <t>D337235225市政公用工程施工总承包三级</t>
  </si>
  <si>
    <t>2022.1.4-2025.4.22</t>
  </si>
  <si>
    <t>（鲁）JZ安许证字〔2021〕071738-01</t>
  </si>
  <si>
    <t>2024.3.25-2027.3.24</t>
  </si>
  <si>
    <t>四川优冉建筑工程有限公司</t>
  </si>
  <si>
    <t>四川省眉山市东坡区永寿街114号18幢1层</t>
  </si>
  <si>
    <t>刘刚</t>
  </si>
  <si>
    <t>91511402MA6B38479N</t>
  </si>
  <si>
    <t>D351197972建筑工程施工总承包叁级市政公用工程施工总承包叁级古建筑工程专业承包叁级城市及道路照明工程专业承包叁级环保工程专业承包叁级</t>
  </si>
  <si>
    <t>2023.7.26-2026.5.4</t>
  </si>
  <si>
    <t>(川)JZ安许证字[2021]005031</t>
  </si>
  <si>
    <t>2021.6.24-2024.6.24</t>
  </si>
  <si>
    <t>91371425771019180p</t>
  </si>
  <si>
    <t>D337173436建筑业市政公用工程施工总承包二级</t>
  </si>
  <si>
    <t>2023.12.7-2024.12.07</t>
  </si>
  <si>
    <t>(鲁）JZ安许证字[2018]130747</t>
  </si>
  <si>
    <t>河南省德舒誉建设有限公司</t>
  </si>
  <si>
    <t>河南省安阳市林州市建筑总部大厦A座L290号</t>
  </si>
  <si>
    <t>高祥</t>
  </si>
  <si>
    <t>91410581MA9GW3FW84</t>
  </si>
  <si>
    <t>钢结构工程专业承包贰级建筑装修装饰工程专业承包贰级特种工程(建筑物纠偏和平移)专业承包不分等级</t>
  </si>
  <si>
    <t>2026年07月08日</t>
  </si>
  <si>
    <t>(豫)JZ安许证字[2022]004486</t>
  </si>
  <si>
    <t>2025.08.16</t>
  </si>
  <si>
    <t>山西双杰建筑工程有限公司</t>
  </si>
  <si>
    <t>山西省太原市小店区晋阳街68号海棠国际大厦14层15层（入驻山西和创空间企业孵化园有限公司-3960号）</t>
  </si>
  <si>
    <t>王双成</t>
  </si>
  <si>
    <t>91140100MA0LB2YN6X</t>
  </si>
  <si>
    <t>钢结构专业承包贰级</t>
  </si>
  <si>
    <t>2023.11.072028.09.18</t>
  </si>
  <si>
    <t>(晋)JZ安许证字[2021]010641</t>
  </si>
  <si>
    <t>2021.9.23-2024.9.22</t>
  </si>
  <si>
    <t>鲁京建设工程有限公司</t>
  </si>
  <si>
    <t>山东省肥城市安临站府前路006号</t>
  </si>
  <si>
    <t>石兰英</t>
  </si>
  <si>
    <t>91370900746567767H</t>
  </si>
  <si>
    <t>2023.12.262028.12.26</t>
  </si>
  <si>
    <t>(鲁）JZ安许证字【2005】180076</t>
  </si>
  <si>
    <t>2023.04.23-2026.05.25</t>
  </si>
  <si>
    <t>河南福宁建设工程有限公司</t>
  </si>
  <si>
    <t>河南省安阳市龙安区龙康大道中段河南中博公司院内办公楼2楼</t>
  </si>
  <si>
    <t>郭中彦</t>
  </si>
  <si>
    <t>91411700MA4418G4XK</t>
  </si>
  <si>
    <t>(豫）JZ安许证字【2022】002961</t>
  </si>
  <si>
    <t>2022.05.24-2025.05.24</t>
  </si>
  <si>
    <t>北新防水工程（四川）有限公司</t>
  </si>
  <si>
    <t>四川省崇州市元通镇禹王村16组明日大道6366号</t>
  </si>
  <si>
    <t>黄熊</t>
  </si>
  <si>
    <t>915101847403214405</t>
  </si>
  <si>
    <t>防水防腐保温工程专业承包壹级D251508887</t>
  </si>
  <si>
    <t>（川）JZ安许证字（2006）000085</t>
  </si>
  <si>
    <t>山东省潍坊市临朐县城关街道红叶大道东首南侧东朱堡小区对面</t>
  </si>
  <si>
    <t>建筑工程施工总承包叁级D337294559</t>
  </si>
  <si>
    <t>建筑工程施工总承包二级D237007736</t>
  </si>
  <si>
    <t>2022.5.31-2025.6.1</t>
  </si>
  <si>
    <t>威海宇程建设集团有限公司</t>
  </si>
  <si>
    <t>山东省威海市文登经济开发区珠海路北、天山发展路东交汇处</t>
  </si>
  <si>
    <t>邵宗屹</t>
  </si>
  <si>
    <t>913710817306829127</t>
  </si>
  <si>
    <t>建筑工程施工总承包壹级D137193464</t>
  </si>
  <si>
    <t>（鲁）JZ安许证字[2017]100139</t>
  </si>
  <si>
    <t>2023.8.18-2026.9.24</t>
  </si>
  <si>
    <t>文登市华昌建筑工程有限公司</t>
  </si>
  <si>
    <t>山东省威海市文登市宋村镇龙山路1号</t>
  </si>
  <si>
    <t>曹建光</t>
  </si>
  <si>
    <t>620</t>
  </si>
  <si>
    <t>91371081166814426W</t>
  </si>
  <si>
    <t>建筑工程施工总承包贰级D237007938</t>
  </si>
  <si>
    <t>2023.12.1-2024.12.1</t>
  </si>
  <si>
    <t>（鲁）JZ安许证字[2008]100415</t>
  </si>
  <si>
    <t>2023.9.1-2026.10.7</t>
  </si>
  <si>
    <t>一消建设集团有限公司</t>
  </si>
  <si>
    <t>济南市历下区化纤厂路7号蓝调国际公寓1号楼1602室</t>
  </si>
  <si>
    <t>曾功彪</t>
  </si>
  <si>
    <t>91370102MA3EQEW843</t>
  </si>
  <si>
    <t>消防设施工程专业承包二级D237193403</t>
  </si>
  <si>
    <t>2024-03-21-2029-03-21</t>
  </si>
  <si>
    <t>(鲁JZ安许证字[2019]012646-02</t>
  </si>
  <si>
    <t>2022-10-18-2025-10-17</t>
  </si>
  <si>
    <t>安徽省防腐工程总公司</t>
  </si>
  <si>
    <t>萧县龙城镇健康路101号</t>
  </si>
  <si>
    <t>张祖东</t>
  </si>
  <si>
    <t>1151</t>
  </si>
  <si>
    <t>913413221524625622</t>
  </si>
  <si>
    <t>消防设施工程专业承包二级D234026623</t>
  </si>
  <si>
    <t>2021-7-20-2024-12-31</t>
  </si>
  <si>
    <t>(皖)JZ安许证字[2004]002532</t>
  </si>
  <si>
    <t>2013-12-28-2025-12-26</t>
  </si>
  <si>
    <t>山东军铭建设工程有限公司</t>
  </si>
  <si>
    <t>91370811MA3PXMFQ3C</t>
  </si>
  <si>
    <t>施工劳务不分等级D337391650</t>
  </si>
  <si>
    <t>20230810-20260917</t>
  </si>
  <si>
    <t>（鲁）JZ安许证字[2021]083238</t>
  </si>
  <si>
    <t>20211110-20241109</t>
  </si>
  <si>
    <t>山东宇宸建设工程有限公司</t>
  </si>
  <si>
    <t>济南市历下区工业南路100号枫润大厦A座1-1307</t>
  </si>
  <si>
    <t>马占洪</t>
  </si>
  <si>
    <t>7600</t>
  </si>
  <si>
    <t>91370102554395315M</t>
  </si>
  <si>
    <t>D237000110消防设施工程专业承包一级建筑机电安装工程专业承包二级</t>
  </si>
  <si>
    <t>2023年12月25日至2028年12月24日</t>
  </si>
  <si>
    <t>(鲁)JZ安许证字（2012）11133</t>
  </si>
  <si>
    <t>2024年2月2日至2027年3月11日</t>
  </si>
  <si>
    <t>威海艺林装饰有限公司</t>
  </si>
  <si>
    <t>山东省威海临港经济技术开发区草庙子镇金华北路-38-6号</t>
  </si>
  <si>
    <t>赵熙光</t>
  </si>
  <si>
    <t>913710817823405513</t>
  </si>
  <si>
    <t>建筑工程施工总承包叁级D337025341</t>
  </si>
  <si>
    <t>2023.2.14-2024.12.16</t>
  </si>
  <si>
    <t>（鲁）JZ安许证字[2015]100420</t>
  </si>
  <si>
    <t>2021.12.14-2024.12.13</t>
  </si>
  <si>
    <t>文登市方润建筑工程有限公司</t>
  </si>
  <si>
    <t>文登市温州路1号</t>
  </si>
  <si>
    <t>刘昌兵</t>
  </si>
  <si>
    <t>913710817741839550</t>
  </si>
  <si>
    <t>建筑工程施工总承包二级D237161713</t>
  </si>
  <si>
    <t>2023.11.21-2024.11.21</t>
  </si>
  <si>
    <t>（鲁）JZ安许证字[2018]100721</t>
  </si>
  <si>
    <t>2024.1.3-2027.2.5</t>
  </si>
  <si>
    <t>山东亚安建筑工程有限公司</t>
  </si>
  <si>
    <t>山东省济南市历城区工业北路88号东都国际广场4号楼2203</t>
  </si>
  <si>
    <t>闫志芳</t>
  </si>
  <si>
    <t>91370112MA3D4T7U5B</t>
  </si>
  <si>
    <t>D237156701消防设施工程专业承包壹级</t>
  </si>
  <si>
    <t>2028.12.12</t>
  </si>
  <si>
    <t>(鲁)JZ安许证字[2018]012033</t>
  </si>
  <si>
    <t>2024.2.05-2027.4.26</t>
  </si>
  <si>
    <t>威海湫爽建筑工程有限公司</t>
  </si>
  <si>
    <t>山东省威海市文登区张家产镇刘家庄西北角1号</t>
  </si>
  <si>
    <t>91371081MA3FF4QN2X</t>
  </si>
  <si>
    <t>建筑工程施工总承包二级D237163725</t>
  </si>
  <si>
    <t>2023.9.20-2027.1.7</t>
  </si>
  <si>
    <t>（鲁）JZ安许证字[2017]100720</t>
  </si>
  <si>
    <t>2024.2.2-2027.3.28</t>
  </si>
  <si>
    <t>宁津县汇鑫建筑安装有限责任公司</t>
  </si>
  <si>
    <t>山东省德州市宁津县宁城街道办事处帽杨村</t>
  </si>
  <si>
    <t>宋秀田</t>
  </si>
  <si>
    <t>913714220906682572</t>
  </si>
  <si>
    <t>D337077677建筑工程施工总承包叁级施工劳务不分等级</t>
  </si>
  <si>
    <t>2023.11.8-2024.11.8</t>
  </si>
  <si>
    <t>（鲁）JZ安许证字[2018]130563-02</t>
  </si>
  <si>
    <t>山东本立建筑工程有限公司</t>
  </si>
  <si>
    <t>山东省济南市历下区经十路13777号中润世纪广场5栋1015室</t>
  </si>
  <si>
    <t>尹逊光</t>
  </si>
  <si>
    <t>91370102MA3QERM140</t>
  </si>
  <si>
    <t>建筑装修装饰工程专业承包二级D237219698</t>
  </si>
  <si>
    <t>2023.11.29-2024.11.25</t>
  </si>
  <si>
    <t>（鲁）JZ安许证字[2020]013231</t>
  </si>
  <si>
    <t>2023.6.28-2026.7.27</t>
  </si>
  <si>
    <t>山东工泰安装工程有限公司</t>
  </si>
  <si>
    <t>山东省日照高新区昭阳路北路西侧沿街楼（昭阳路326号）</t>
  </si>
  <si>
    <t>王宜军</t>
  </si>
  <si>
    <t>91371100550949122E</t>
  </si>
  <si>
    <t>消防设施工程专业承包二级</t>
  </si>
  <si>
    <t>2023.12.27-2028.12.31</t>
  </si>
  <si>
    <t>（鲁)JZ安许证字【2016】110739</t>
  </si>
  <si>
    <t>山东勇创交通工程有限公司</t>
  </si>
  <si>
    <t>山东省济南市莱芜区汶河大道226号</t>
  </si>
  <si>
    <t>林则堂</t>
  </si>
  <si>
    <t>91371102MA3QJ56U7R</t>
  </si>
  <si>
    <t>施工劳务不分等级D337216711</t>
  </si>
  <si>
    <t>2023.11.28-2024.11.05</t>
  </si>
  <si>
    <t>（鲁）JZ安许证字【2021】015386</t>
  </si>
  <si>
    <t>2021.05.21-2024.05.20</t>
  </si>
  <si>
    <t>山东铸基市政工程有限公司</t>
  </si>
  <si>
    <t>山东省威海市文登区宋村镇青龙夼村北</t>
  </si>
  <si>
    <t>时永超</t>
  </si>
  <si>
    <t>91370829MA3MT4MQ4D</t>
  </si>
  <si>
    <t>建筑工程施工总承包贰级D237174771</t>
  </si>
  <si>
    <t>（鲁）JZ安许证字[2018]081083</t>
  </si>
  <si>
    <t>2021.12.11-2024.12.10</t>
  </si>
  <si>
    <t>四川聚能鼎非开挖技术有限公司</t>
  </si>
  <si>
    <t>四川省乐山高新区迎宾大道9号附5号6幢</t>
  </si>
  <si>
    <t>敖红军</t>
  </si>
  <si>
    <t>91511100MA62841Q3T</t>
  </si>
  <si>
    <t>施工劳务不分等级D351104076</t>
  </si>
  <si>
    <t>2016.05.17-2025.07.22</t>
  </si>
  <si>
    <t>（川）JZ安许证字[2020]008111</t>
  </si>
  <si>
    <t>2023.08.25-2026.08.25</t>
  </si>
  <si>
    <t>中园建设（山东）集团有限公司</t>
  </si>
  <si>
    <t>山东省日照市东港区学苑路28号天力写字楼409室</t>
  </si>
  <si>
    <t>孟少峰</t>
  </si>
  <si>
    <t>91371100756377967L</t>
  </si>
  <si>
    <t>施工劳务不分等级D337164362</t>
  </si>
  <si>
    <t>（鲁）JZ安许证字[2018]110972</t>
  </si>
  <si>
    <t>2021.10.15-2024.10.15</t>
  </si>
  <si>
    <t>河南翱宸建设有限公司</t>
  </si>
  <si>
    <t>河南省长垣市佘家镇商贸区A1</t>
  </si>
  <si>
    <t>佘家伟</t>
  </si>
  <si>
    <t>5625</t>
  </si>
  <si>
    <t>91410728MA3X8HJ46F</t>
  </si>
  <si>
    <t>施工劳务不分等级D441144394</t>
  </si>
  <si>
    <t>2024.01.11-2028.12.31</t>
  </si>
  <si>
    <t>（豫）JZ安许证字[2021]004260</t>
  </si>
  <si>
    <t>2021.07.30-2024.07.30</t>
  </si>
  <si>
    <t>信邦建设集团有限公司</t>
  </si>
  <si>
    <t>山东省泰安市肥城市龙山路甲069号</t>
  </si>
  <si>
    <t>王琦</t>
  </si>
  <si>
    <t>913709831666085502</t>
  </si>
  <si>
    <t>消防设施工程专业承包壹级D237063652</t>
  </si>
  <si>
    <t>（鲁）JZ安许证字[2007]090376.02</t>
  </si>
  <si>
    <t>2022.10.26-2025.10.25</t>
  </si>
  <si>
    <t>中道华泰建设集团有限公司</t>
  </si>
  <si>
    <t>山东省济南市济阳区济北开发区黄河大街十七号总部经济中心B座604-2室</t>
  </si>
  <si>
    <t>郭胜利</t>
  </si>
  <si>
    <t>91370125MA3QGFAX8C</t>
  </si>
  <si>
    <t>消防设施工程专业承包贰级D237337773</t>
  </si>
  <si>
    <t>（鲁）JZ安许证字[2021]015121</t>
  </si>
  <si>
    <t>2024.01.29-2027.03.11</t>
  </si>
  <si>
    <t>北京中建大通建筑工程有限公司</t>
  </si>
  <si>
    <t>北京市门头沟区石龙经济开发区永安路20号3号楼A-4412室</t>
  </si>
  <si>
    <t>汤国玉</t>
  </si>
  <si>
    <t>91110109MA005HYX78</t>
  </si>
  <si>
    <t>钢结构专业承包叁级</t>
  </si>
  <si>
    <t>2023.12.29-2028.12.28</t>
  </si>
  <si>
    <t>(京）JZ安许证字（2023）012185</t>
  </si>
  <si>
    <t>2023.02.24-2026.02.23</t>
  </si>
  <si>
    <t>山东正巨城建工程有限公司</t>
  </si>
  <si>
    <t>山东省聊城市东昌府区古楼办事处府衙街8号</t>
  </si>
  <si>
    <t>李杨</t>
  </si>
  <si>
    <t>6001</t>
  </si>
  <si>
    <t>9137150033433473XC</t>
  </si>
  <si>
    <t>D237123913消防设施工程专业承包二级</t>
  </si>
  <si>
    <t>2023年12月12日至2028年12月12日</t>
  </si>
  <si>
    <t>(鲁)JZ安许证字﹝2019﹞150481</t>
  </si>
  <si>
    <t>2023年3月9日至2025年3月8日</t>
  </si>
  <si>
    <t>机电工程施工总承包壹级</t>
  </si>
  <si>
    <t>四川金瑞鸿发建设工程有限公司</t>
  </si>
  <si>
    <t>四川省遂宁市安居区安居大道老大桥以南（水岸华府16号楼102铺）</t>
  </si>
  <si>
    <t>罗宜</t>
  </si>
  <si>
    <t>91510903MA630PRN9R</t>
  </si>
  <si>
    <t>施工劳务不分等级D351667361</t>
  </si>
  <si>
    <t>2017.05.24-2024.12.31</t>
  </si>
  <si>
    <t>（川）JZ安许证字[2017]007290</t>
  </si>
  <si>
    <t>2023.09.28-2026.09.28</t>
  </si>
  <si>
    <t>（鲁）JZ安许证字[2022]012522</t>
  </si>
  <si>
    <t>2022.08.23-2025.08.22</t>
  </si>
  <si>
    <t>山东梓淳建设工程有限公司</t>
  </si>
  <si>
    <t>山东省烟台市高新区海越路10号15号楼2302号</t>
  </si>
  <si>
    <t>91370602MA3CETX5X1</t>
  </si>
  <si>
    <t>D237261062消防设施工程专业承包贰级</t>
  </si>
  <si>
    <t>2025.8.17</t>
  </si>
  <si>
    <t>(鲁)JZ安许证字[2021]061840</t>
  </si>
  <si>
    <t>2021.5.6-2024.5.5</t>
  </si>
  <si>
    <t>四川凯驿建筑工程有限公司</t>
  </si>
  <si>
    <t>四川省内江市资中县水南镇桥南路南引小区2号楼2幢3-6号</t>
  </si>
  <si>
    <t>左斌</t>
  </si>
  <si>
    <t>915101067653588648</t>
  </si>
  <si>
    <t>建筑工程施工总承包二级D251522703</t>
  </si>
  <si>
    <t>2004.08.10-2024.12.31</t>
  </si>
  <si>
    <t>（川）JZ安许证字[2017]001027</t>
  </si>
  <si>
    <t>2023.03.27-2026.03.27</t>
  </si>
  <si>
    <t>铜川安力迈建筑工程有限公司</t>
  </si>
  <si>
    <t>陕西省铜川市印台区北关老街9号馨安佳苑小区物业楼二楼</t>
  </si>
  <si>
    <t>许峰</t>
  </si>
  <si>
    <t>5680</t>
  </si>
  <si>
    <t>91610201MA6X8CLAX6</t>
  </si>
  <si>
    <t>D361216104钢结构工程专业承包三级</t>
  </si>
  <si>
    <t>2019.12.31-2024.12.31</t>
  </si>
  <si>
    <t>(陕)JZ安许证字[2020]020008</t>
  </si>
  <si>
    <t>2023.06.21.2026.06.21</t>
  </si>
  <si>
    <t>峨眉山市符汶建筑有限公司</t>
  </si>
  <si>
    <t>四川省峨眉山市绥山镇白龙北路2号</t>
  </si>
  <si>
    <t>王文峥</t>
  </si>
  <si>
    <t>5260</t>
  </si>
  <si>
    <t>915111812074539390</t>
  </si>
  <si>
    <t>地基基础工程专业承包贰级D251472210</t>
  </si>
  <si>
    <t>2018.11.14-2024.12.31</t>
  </si>
  <si>
    <t>（川）JZ安许证字[2005]001671</t>
  </si>
  <si>
    <t>山东华美信息工程有限公司</t>
  </si>
  <si>
    <t>青岛市市南区台西一路8号502室</t>
  </si>
  <si>
    <t>孙继伟</t>
  </si>
  <si>
    <t>91370202MA3T5TP39Q</t>
  </si>
  <si>
    <t>消防设施工程专业承包壹级</t>
  </si>
  <si>
    <t>（鲁）JZ安许证字{2005}010389-01</t>
  </si>
  <si>
    <t>2021.06.16-2024.06.15</t>
  </si>
  <si>
    <t>D237240932消防设施工程专业承包一级、电力工程施工总承包二级、建筑机电安装工程专业承包一级、建筑装修装饰工程专业承包一级</t>
  </si>
  <si>
    <t>(鲁)JZ安许证字[2020]022903</t>
  </si>
  <si>
    <t>寿光市新建消防工程有限公司</t>
  </si>
  <si>
    <t>寿光市圣城街南正阳路西玫瑰花园写字楼602室</t>
  </si>
  <si>
    <t>袁颜霞</t>
  </si>
  <si>
    <t>91370783674518842H</t>
  </si>
  <si>
    <t>消防设施工程专业承包一级D237012772</t>
  </si>
  <si>
    <t>（鲁）JZ安许证字〔2013〕070696</t>
  </si>
  <si>
    <t>2022.03.26-2025.03.25</t>
  </si>
  <si>
    <t>潍坊三洋供水设备有限公司</t>
  </si>
  <si>
    <t>临朐县东城街道办粟山东路路南东四路东</t>
  </si>
  <si>
    <t>相有前</t>
  </si>
  <si>
    <t>91370724660170814M</t>
  </si>
  <si>
    <t>消防设施工程专业承包二级D237055102</t>
  </si>
  <si>
    <t>（鲁）JZ安许证字〔2017〕070959</t>
  </si>
  <si>
    <t>2023.08.02-2026.09.24</t>
  </si>
  <si>
    <t>消防设施工程专业承包二级D237121275</t>
  </si>
  <si>
    <t>2018.11.13-2028.12.15</t>
  </si>
  <si>
    <t>（鲁）JZ安许证字{2018}150295</t>
  </si>
  <si>
    <t>山东高工建设有限公司</t>
  </si>
  <si>
    <t>淄博市高新区桓台新区和济路2号</t>
  </si>
  <si>
    <t>高佃峰</t>
  </si>
  <si>
    <t>2312</t>
  </si>
  <si>
    <t>91370321706023669F</t>
  </si>
  <si>
    <t>钢结构工程专业承包二级D237020706</t>
  </si>
  <si>
    <t>（鲁）JZ安许证字[2017]030202</t>
  </si>
  <si>
    <t>2023.4.7-2026.4.27</t>
  </si>
  <si>
    <t>山东瑞科电气有限公司</t>
  </si>
  <si>
    <t>山东省泰安市肥城市仪阳街道办事处朝阳路</t>
  </si>
  <si>
    <t>郭建利</t>
  </si>
  <si>
    <t>913709837554048044</t>
  </si>
  <si>
    <t>电力工程施工总承包贰级D237079270</t>
  </si>
  <si>
    <t>（鲁）JZ安许证字[2017]090603</t>
  </si>
  <si>
    <t>2023.01.13-2026.01.12</t>
  </si>
  <si>
    <t>威海天辰环保股份有限公司</t>
  </si>
  <si>
    <t>山东省威海市文登区龙山办昆嵛路39号1504室</t>
  </si>
  <si>
    <t>鞠英丽</t>
  </si>
  <si>
    <t>91371081MA3BXX2135</t>
  </si>
  <si>
    <t>D237161705环保工程专业承包二级、市政公用工程施工总承包二级、建筑工程施工总承包二级、机电工程施工总承包二级</t>
  </si>
  <si>
    <t>2023.12.28-2024.12.28</t>
  </si>
  <si>
    <t>(鲁)JZ安许证字[2018]100746</t>
  </si>
  <si>
    <t>2021.11.18-2024.11.17</t>
  </si>
  <si>
    <t>消防设施工程专业承包壹级D237063644</t>
  </si>
  <si>
    <t>2022.1.12-2022.12.31</t>
  </si>
  <si>
    <t>（鲁）JZ安许证字[2005]090006</t>
  </si>
  <si>
    <t>2023.3.8-2023.3.9</t>
  </si>
  <si>
    <t>宁夏双玉建筑防水材料有限公司</t>
  </si>
  <si>
    <t>银川市兴庆区宝湖东路丽锦苑13号商住楼A4号营业房</t>
  </si>
  <si>
    <t>薛玉梅</t>
  </si>
  <si>
    <t>91640100554150772U</t>
  </si>
  <si>
    <t>防水防腐保温工程专业承包壹级D264001018</t>
  </si>
  <si>
    <t>（宁）JZ安许证字（2016）001103</t>
  </si>
  <si>
    <t>日照俊隆劳务服务有限公司</t>
  </si>
  <si>
    <t>山东省日照市东港区南湖镇西沈马庄村</t>
  </si>
  <si>
    <t>杨青春</t>
  </si>
  <si>
    <t>810100801421006758</t>
  </si>
  <si>
    <t>劳务资质不分等级（备案）D337152806</t>
  </si>
  <si>
    <t>2014.7.07--2034.7.06</t>
  </si>
  <si>
    <t>（鲁）JZ安许证字[2022]112188</t>
  </si>
  <si>
    <t>2022.2.12-2025.2.11</t>
  </si>
  <si>
    <t>山东东岳消防工程有限公司</t>
  </si>
  <si>
    <t>聊城市东昌东路177号</t>
  </si>
  <si>
    <t>姜文华</t>
  </si>
  <si>
    <t>91371500746557841J</t>
  </si>
  <si>
    <t>消防设施工程专业承包壹级D237121305</t>
  </si>
  <si>
    <t>2028.12.08</t>
  </si>
  <si>
    <t>（鲁）JZ安许证字[2009]150184</t>
  </si>
  <si>
    <t>2026.11.06</t>
  </si>
  <si>
    <t>文登市寰发建筑工程有限公司</t>
  </si>
  <si>
    <t>文登市侯家镇侯家村</t>
  </si>
  <si>
    <t>1050</t>
  </si>
  <si>
    <t>91371081737238136X</t>
  </si>
  <si>
    <t>D237007744建筑工程施工总承包三级</t>
  </si>
  <si>
    <t>(鲁)JZ安许证字[2005]100132</t>
  </si>
  <si>
    <t>2021.7.12-2024.7.11</t>
  </si>
  <si>
    <t>四川盛林建设工程有限公司</t>
  </si>
  <si>
    <t>四川省内江市资中县水南镇凤翔东路2号</t>
  </si>
  <si>
    <t>肖伟</t>
  </si>
  <si>
    <t>91511025206751344A</t>
  </si>
  <si>
    <t>建筑工程施工总承包二级D351766386</t>
  </si>
  <si>
    <t>2000.07.14-2024.12.31</t>
  </si>
  <si>
    <t>（川）JZ安许证字[2005]001529</t>
  </si>
  <si>
    <t>2022.11.07-2025.11.07</t>
  </si>
  <si>
    <t>威海市文登区中强电力安装有限公司</t>
  </si>
  <si>
    <t>山东省威海市文登区文山路117号(环山办)</t>
  </si>
  <si>
    <t>董辉</t>
  </si>
  <si>
    <t>4177.9</t>
  </si>
  <si>
    <t>91371081720778435A</t>
  </si>
  <si>
    <t>D237007672输变电工程专业承包二级、电力工程施工总承包二级</t>
  </si>
  <si>
    <t>2023.12.5-2024.12.5</t>
  </si>
  <si>
    <t>(鲁)JZ安许证字[2005]100146</t>
  </si>
  <si>
    <t>2023.7.14-2026.7.13</t>
  </si>
  <si>
    <t>国强消防科技集团有限公司</t>
  </si>
  <si>
    <t>山东省聊城市高新区黄河路88号产业技术研究院三楼302室</t>
  </si>
  <si>
    <t>胡国强</t>
  </si>
  <si>
    <t>913715000808966003</t>
  </si>
  <si>
    <t>消防设施工程专业承包壹级，D237234284</t>
  </si>
  <si>
    <t>2023.07.17-2028.07.12</t>
  </si>
  <si>
    <t>（鲁）JZ安许证字〔2021〕150725-01</t>
  </si>
  <si>
    <t>2024.01.30-2027.01.29</t>
  </si>
  <si>
    <t>威海佳威装饰工程有限公司</t>
  </si>
  <si>
    <t>山东省威海市文登区宅库路46-1号</t>
  </si>
  <si>
    <t>荣传佳</t>
  </si>
  <si>
    <t>91371081062951987A</t>
  </si>
  <si>
    <t>D237033958建筑幕墙工程专业承包一级、建筑装修装饰工程专业承包一级、钢结构工程专业承包二级、建筑工程施工总承包二级</t>
  </si>
  <si>
    <t>(鲁)JZ安许证字[2009]100449</t>
  </si>
  <si>
    <t>威海建福建设工程有限公司</t>
  </si>
  <si>
    <t>山东省威海市乳山市经济开发区石狮路东(威隆泵业院内)</t>
  </si>
  <si>
    <t>于杰</t>
  </si>
  <si>
    <t>91371083MA3N7NKL3M</t>
  </si>
  <si>
    <t>D237181585建筑装修装饰工程专业承包二级、建筑工程施工总承包二级、市政公用工程施工总承包二级、钢结构工程专业承包二级、环保工程专业承包二级</t>
  </si>
  <si>
    <t>2024.2.5-2029.2.5</t>
  </si>
  <si>
    <t>(鲁)JZ安许证字[2018]100770</t>
  </si>
  <si>
    <t>威海市文城建设集团有限公司</t>
  </si>
  <si>
    <t>山东省威海市文登区龙山办文山路77号1008室</t>
  </si>
  <si>
    <t>王进福</t>
  </si>
  <si>
    <t>913710817207687203</t>
  </si>
  <si>
    <t>D237033894建筑装修装饰工程专业承包二级、市政公用工程施工总承包二级</t>
  </si>
  <si>
    <t>(鲁)JZ安许证字[2005]100015</t>
  </si>
  <si>
    <t>湖北赵清建筑劳务有限责任公司</t>
  </si>
  <si>
    <t>利川市都亭街道教场村蚂蟥坝小区48号</t>
  </si>
  <si>
    <t>章洪</t>
  </si>
  <si>
    <t>91422802MA7JT7P03A</t>
  </si>
  <si>
    <t>劳务资质不分等级BA442001942</t>
  </si>
  <si>
    <t>2022.5.9--2027.5.8</t>
  </si>
  <si>
    <t>（鄂）JZ安许证字[2022]003640</t>
  </si>
  <si>
    <t>2022.7.8--2025.7.8</t>
  </si>
  <si>
    <t>山东卓裕建筑工程有限公司</t>
  </si>
  <si>
    <t>山东省济南市高新区汉峪金谷A5-2号楼1单元1518室</t>
  </si>
  <si>
    <t>王玉琢</t>
  </si>
  <si>
    <t>91370100MA3PLRQD5F</t>
  </si>
  <si>
    <t>劳务资质不分等级D337206347</t>
  </si>
  <si>
    <t>2019.7.23--2024.7.23</t>
  </si>
  <si>
    <t>2022.7.8-2025.7.10</t>
  </si>
  <si>
    <t>中安建设安装集团有限公司</t>
  </si>
  <si>
    <t>南京市鼓楼区清江南路70号水资源科技大厦一楼西区</t>
  </si>
  <si>
    <t>范浩松</t>
  </si>
  <si>
    <t>21690</t>
  </si>
  <si>
    <t>91320106714116478J</t>
  </si>
  <si>
    <t>D232029611建筑装修装饰工程专业承包一级、电子与智能化工程专业承包一级、消防设施工程专业承包一级、建筑幕墙工程专业承包二级、防水防腐保温工程专业承包二级、钢结构工程专业承包二级、建筑机电安装工程专业承包一级</t>
  </si>
  <si>
    <t>2023.11.17-2024.6.30</t>
  </si>
  <si>
    <t>(苏)JZ安许证字[2005]120130</t>
  </si>
  <si>
    <t>2023.4.15-2026.4.14</t>
  </si>
  <si>
    <t>江苏恒成建筑安装工程有限公司</t>
  </si>
  <si>
    <t>徐州市邳州市赵墩镇义乌商品城C幢5楼</t>
  </si>
  <si>
    <t>张成</t>
  </si>
  <si>
    <t>91320382564299052D</t>
  </si>
  <si>
    <t>D232034631、建筑工程施工总承包二级，建筑装修装饰工程专业承包二级，消防设施工程专业承包二级、D332158135，水利水电工程施工总承包三级，环保工程专业承包三级，市政公用工程施工总承包三级，施工劳务不分等级。</t>
  </si>
  <si>
    <t>2023.1.6-2024.6.30</t>
  </si>
  <si>
    <t>（苏）JZ安许证字[2011]036002</t>
  </si>
  <si>
    <t>2023.5.2-2026.5.1</t>
  </si>
  <si>
    <t>圣雅建设集团股份有限公司</t>
  </si>
  <si>
    <t>山东省济南市槐荫区青岛路3716号锦绣城10-1地块1号楼702</t>
  </si>
  <si>
    <t>张勇</t>
  </si>
  <si>
    <t>91370104743377853A</t>
  </si>
  <si>
    <t>D337016155建筑工程施工总承包叁级、地基基础工程专业承包叁级、钢结构工程专业承包叁级、建筑机电安装工程专业承包叁级、环保工程专业承包叁级、施工劳务不分等级D237016158防水防腐保温工程专业承包壹级、建筑装修装饰工程专业承包壹级、建筑幕墙工程专业承包贰级</t>
  </si>
  <si>
    <t>2023.12.18-2028.12.18</t>
  </si>
  <si>
    <t>（鲁）JZ安许证字[2005]010450</t>
  </si>
  <si>
    <t>2023.6.21-2026.9.1</t>
  </si>
  <si>
    <t>一铭产业发展（山东）集团有限公司</t>
  </si>
  <si>
    <t>聊城市东昌府区振兴路东首路北11号楼19号</t>
  </si>
  <si>
    <t>王风良</t>
  </si>
  <si>
    <t>1007</t>
  </si>
  <si>
    <t>91371500MA3DDA6001</t>
  </si>
  <si>
    <t>消防设施工程专业承包壹级资质D237162013</t>
  </si>
  <si>
    <t>2024.02.28-2029.2.28</t>
  </si>
  <si>
    <t>鲁JZ安许证字（2018）150437</t>
  </si>
  <si>
    <t>2022.7.12-2024.8.23</t>
  </si>
  <si>
    <t>山东盛汇然建筑工程有限公司</t>
  </si>
  <si>
    <t>山东省烟台市芝罘区机场路197号四楼</t>
  </si>
  <si>
    <t>徐猛</t>
  </si>
  <si>
    <t>91371425MA3CBDL7X7</t>
  </si>
  <si>
    <t>D337150966建筑业建筑工程施工总承包三级D237150969建筑业防水防腐保温工程专业承包二级建筑业建筑装修装饰工程专业承包二级</t>
  </si>
  <si>
    <t>2023.11.30-2027.06.21</t>
  </si>
  <si>
    <t>(鲁)JZ安许证字[2021]142112</t>
  </si>
  <si>
    <t>2021.11.01-2024.10.31</t>
  </si>
  <si>
    <t>武城华能玻璃钢集团有限公司</t>
  </si>
  <si>
    <t>山东省德州市武城县鲁权屯镇工业开发区01号</t>
  </si>
  <si>
    <t>吴立庆</t>
  </si>
  <si>
    <t>91371428867490401L</t>
  </si>
  <si>
    <t>建筑机电安装工程专业承包壹级/消防设施工程专业承包一级D237023622</t>
  </si>
  <si>
    <t>（鲁）JZ安许证字[2013]130485</t>
  </si>
  <si>
    <t>2022.06.20-2025.06.19</t>
  </si>
  <si>
    <t>四川翱威建筑工程有限公司</t>
  </si>
  <si>
    <t>四川省南充市顺庆区潆华工业园二期10号上海滩花园一区22号楼1层137铺</t>
  </si>
  <si>
    <t>陈飞虎</t>
  </si>
  <si>
    <t>91511300MA633P8A83</t>
  </si>
  <si>
    <t>通信工程施工总承包叁级消防设施工程专业承包贰级防水防腐保温工程专业承包贰级建筑装修装饰工程专业承包贰级建筑幕墙工程专业承包贰级公路交通工程公路机电工程专业承包贰级D251758821</t>
  </si>
  <si>
    <t>(川)JZ安许证字[2017]004253</t>
  </si>
  <si>
    <t>2023.4.6-2026.4.6</t>
  </si>
  <si>
    <t>湖北程灵建筑工程有限公司</t>
  </si>
  <si>
    <t>湖北省襄阳市襄樊区拉美步行街A区1号楼5B室</t>
  </si>
  <si>
    <t>柯志</t>
  </si>
  <si>
    <t>91420600MA49MDl36G</t>
  </si>
  <si>
    <t>施工劳务不分等级D342386996</t>
  </si>
  <si>
    <t>2021.04.02-2026.03.31</t>
  </si>
  <si>
    <t>（鄂）JZ安许证字[2022]010578</t>
  </si>
  <si>
    <t>栖霞市泰和建设发展有限公司</t>
  </si>
  <si>
    <t>山东省烟台市栖霞市迎宾路东侧765号</t>
  </si>
  <si>
    <t>王志忠</t>
  </si>
  <si>
    <t>91370686494256072K</t>
  </si>
  <si>
    <t>D337096383建筑工程施工总承包叁级</t>
  </si>
  <si>
    <t>2023.12.15-2026.9.1</t>
  </si>
  <si>
    <t>（鲁）JZ安许证字[2015]061371</t>
  </si>
  <si>
    <t>2021.7.27-2024.7.26</t>
  </si>
  <si>
    <t>山东景和建设工程集团有限公司</t>
  </si>
  <si>
    <t>山东省莱阳市河洛镇冶房村</t>
  </si>
  <si>
    <t>盖文渊</t>
  </si>
  <si>
    <t>91370682069991906A</t>
  </si>
  <si>
    <t>D337061865，建筑工程施工总承包叁级,市政公用工程施工总承包叁级,施工劳务不分等级</t>
  </si>
  <si>
    <t>2023.11.17-2024.11.17</t>
  </si>
  <si>
    <t>（鲁）JZ安许证字〔2016〕061408</t>
  </si>
  <si>
    <t>2022.3.7-2025.3.6</t>
  </si>
  <si>
    <t>山东金世建筑工程有限公司</t>
  </si>
  <si>
    <t>济南市天桥区清河北路滨河商务中心c座610</t>
  </si>
  <si>
    <t>孟祥玲</t>
  </si>
  <si>
    <t>91370105MA3WEMNP9L</t>
  </si>
  <si>
    <t>D337335196施工劳务企业资质不分等级</t>
  </si>
  <si>
    <t>2023.4.14-2026.5.27</t>
  </si>
  <si>
    <t>（鲁）JZ安许证字（2021）015802</t>
  </si>
  <si>
    <t>2021.8.23-2024.8.22</t>
  </si>
  <si>
    <t>四川东启德林建设工程有限公司</t>
  </si>
  <si>
    <t>成都市高新区创业路2号3层337号</t>
  </si>
  <si>
    <t>刘燕</t>
  </si>
  <si>
    <t>91510100MA6CU9HU04</t>
  </si>
  <si>
    <t>市政公用工程施工总承包三级D351089093</t>
  </si>
  <si>
    <t>2021.12.15-2025.05.25</t>
  </si>
  <si>
    <t>（川）JZ安许证字（2020）005935</t>
  </si>
  <si>
    <t>2020.07.16-2024.12.31</t>
  </si>
  <si>
    <t>烟台市建祥建筑安装工程有限公司</t>
  </si>
  <si>
    <t>芝罘区幸福十三村福程街付3号</t>
  </si>
  <si>
    <t>于瑞祥</t>
  </si>
  <si>
    <t>913706027807629531</t>
  </si>
  <si>
    <t>D337096001模板脚手架专业承包不分等级</t>
  </si>
  <si>
    <t>（鲁）JZ安许证字［2009］060900-01</t>
  </si>
  <si>
    <t>2021.12.08-2024.12.07</t>
  </si>
  <si>
    <t>烟台禹德建设工程有限公司</t>
  </si>
  <si>
    <t>山东省烟台市莱阳市柏林庄街道办事处褚家疃村</t>
  </si>
  <si>
    <t>曲成安</t>
  </si>
  <si>
    <t>91370682MA3N8ACPSC</t>
  </si>
  <si>
    <t>D337189054建筑工程施工总承包叁级施工劳务不分等级</t>
  </si>
  <si>
    <t>2023.11.16-2024.11.16</t>
  </si>
  <si>
    <t>(鲁)JZ安许证字(2020)061646-01</t>
  </si>
  <si>
    <t>2023.1.16-2026.1.15</t>
  </si>
  <si>
    <t>D237356149建筑装修装饰工程专业承包贰级</t>
  </si>
  <si>
    <t>江苏溧阳建设集团有限公司</t>
  </si>
  <si>
    <t>溧阳市昆仑街道勤丰路9号</t>
  </si>
  <si>
    <t>吕永武</t>
  </si>
  <si>
    <t>30100</t>
  </si>
  <si>
    <t>913204817910887812</t>
  </si>
  <si>
    <t>市政公用工程施工总承包壹级D132010726</t>
  </si>
  <si>
    <t>2024.3.28-2028.12.22</t>
  </si>
  <si>
    <t>（苏）JZ安许证字[2005]040182</t>
  </si>
  <si>
    <t>2022.11.26-2025.11.25</t>
  </si>
  <si>
    <t>山东济成建筑工程有限公司</t>
  </si>
  <si>
    <t>山东省临沂市罗庄区盛庄街道八块石社区罗四路与湖北路交汇北360米路西</t>
  </si>
  <si>
    <t>吕中斌</t>
  </si>
  <si>
    <t>91370800MA3WDUTE3Y</t>
  </si>
  <si>
    <t>D337336172市政公用工程施工总承包资质</t>
  </si>
  <si>
    <t>2023.7.28-2026.6.1</t>
  </si>
  <si>
    <t>(鲁)JZ安许证字[2022]135492</t>
  </si>
  <si>
    <t>2022.10.21-2025.10.20</t>
  </si>
  <si>
    <t>山东坤之图建筑工程有限公司</t>
  </si>
  <si>
    <t>山东省临沂市兰山区金雀山街道湖心岛北岛风帆楼一楼</t>
  </si>
  <si>
    <t>梁栋栋</t>
  </si>
  <si>
    <t>91371328MA949WL15A</t>
  </si>
  <si>
    <t>D337368694施工劳务不分等级</t>
  </si>
  <si>
    <t>2023.7.19-2028.07.19</t>
  </si>
  <si>
    <t>(鲁)JZ安许证字[2021]131813-01</t>
  </si>
  <si>
    <t>2021.10.29-2024.10.28</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</si>
</sst>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quot;年&quot;m&quot;月&quot;d&quot;日&quot;;@"/>
    <numFmt numFmtId="178" formatCode="0_ "/>
    <numFmt numFmtId="179" formatCode="yyyy/m/d;@"/>
    <numFmt numFmtId="180" formatCode="0.00_ "/>
    <numFmt numFmtId="181" formatCode="000000"/>
    <numFmt numFmtId="182" formatCode="0.000000_ "/>
  </numFmts>
  <fonts count="33">
    <font>
      <sz val="11"/>
      <color theme="1"/>
      <name val="宋体"/>
      <charset val="134"/>
      <scheme val="minor"/>
    </font>
    <font>
      <sz val="10"/>
      <name val="宋体"/>
      <charset val="134"/>
    </font>
    <font>
      <b/>
      <sz val="20"/>
      <color theme="1"/>
      <name val="宋体"/>
      <charset val="134"/>
      <scheme val="minor"/>
    </font>
    <font>
      <sz val="10"/>
      <name val="宋体"/>
      <charset val="134"/>
      <scheme val="minor"/>
    </font>
    <font>
      <sz val="20"/>
      <name val="宋体"/>
      <charset val="134"/>
    </font>
    <font>
      <sz val="10"/>
      <color theme="1"/>
      <name val="宋体"/>
      <charset val="134"/>
      <scheme val="minor"/>
    </font>
    <font>
      <sz val="10"/>
      <name val="宋体"/>
      <charset val="134"/>
      <scheme val="major"/>
    </font>
    <font>
      <sz val="10"/>
      <color theme="1"/>
      <name val="宋体"/>
      <charset val="134"/>
    </font>
    <font>
      <sz val="11"/>
      <color rgb="FFFF0000"/>
      <name val="宋体"/>
      <charset val="134"/>
    </font>
    <font>
      <sz val="11"/>
      <name val="宋体"/>
      <charset val="134"/>
      <scheme val="minor"/>
    </font>
    <font>
      <sz val="10"/>
      <color rgb="FF333333"/>
      <name val="宋体"/>
      <charset val="134"/>
    </font>
    <font>
      <sz val="10"/>
      <color rgb="FF000000"/>
      <name val="宋体"/>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auto="1"/>
      </left>
      <right/>
      <top style="thin">
        <color auto="1"/>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4" borderId="16" applyNumberFormat="0" applyAlignment="0" applyProtection="0">
      <alignment vertical="center"/>
    </xf>
    <xf numFmtId="0" fontId="22" fillId="5" borderId="17" applyNumberFormat="0" applyAlignment="0" applyProtection="0">
      <alignment vertical="center"/>
    </xf>
    <xf numFmtId="0" fontId="23" fillId="5" borderId="16" applyNumberFormat="0" applyAlignment="0" applyProtection="0">
      <alignment vertical="center"/>
    </xf>
    <xf numFmtId="0" fontId="24" fillId="6"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0" fillId="0" borderId="0">
      <alignment vertical="center"/>
    </xf>
    <xf numFmtId="0" fontId="32" fillId="0" borderId="0"/>
    <xf numFmtId="0" fontId="0" fillId="0" borderId="0">
      <alignment vertical="center"/>
    </xf>
    <xf numFmtId="0" fontId="0" fillId="0" borderId="0">
      <alignment vertical="center"/>
    </xf>
    <xf numFmtId="0" fontId="32" fillId="0" borderId="0">
      <alignment vertical="center"/>
    </xf>
    <xf numFmtId="0" fontId="32" fillId="0" borderId="0"/>
    <xf numFmtId="0" fontId="0" fillId="0" borderId="0">
      <alignment vertical="center"/>
    </xf>
    <xf numFmtId="0" fontId="0" fillId="0" borderId="0">
      <alignment vertical="center"/>
    </xf>
    <xf numFmtId="0" fontId="0" fillId="0" borderId="0">
      <alignment vertical="center"/>
    </xf>
    <xf numFmtId="0" fontId="32" fillId="0" borderId="0"/>
    <xf numFmtId="0" fontId="32" fillId="0" borderId="0"/>
    <xf numFmtId="0" fontId="0" fillId="0" borderId="0">
      <alignment vertical="center"/>
    </xf>
  </cellStyleXfs>
  <cellXfs count="103">
    <xf numFmtId="0" fontId="0" fillId="0" borderId="0" xfId="0">
      <alignment vertical="center"/>
    </xf>
    <xf numFmtId="0" fontId="1" fillId="0" borderId="0" xfId="0" applyFont="1" applyFill="1" applyAlignment="1">
      <alignment horizontal="center" vertical="center"/>
    </xf>
    <xf numFmtId="49" fontId="2"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49" fontId="1" fillId="0" borderId="2" xfId="5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49" fontId="1" fillId="0" borderId="2" xfId="57" applyNumberFormat="1" applyFont="1" applyFill="1" applyBorder="1" applyAlignment="1">
      <alignment horizontal="center" vertical="center" wrapText="1"/>
    </xf>
    <xf numFmtId="0" fontId="1" fillId="0" borderId="2" xfId="53"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1" fillId="0" borderId="2" xfId="0" applyFont="1" applyFill="1" applyBorder="1" applyAlignment="1" applyProtection="1">
      <alignment horizontal="center" vertical="center" wrapText="1"/>
      <protection locked="0"/>
    </xf>
    <xf numFmtId="49" fontId="1" fillId="0" borderId="4"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31" fontId="1" fillId="0" borderId="2" xfId="0" applyNumberFormat="1" applyFont="1" applyFill="1" applyBorder="1" applyAlignment="1">
      <alignment horizontal="center" vertical="center" wrapText="1"/>
    </xf>
    <xf numFmtId="49" fontId="0" fillId="0" borderId="0" xfId="0" applyNumberFormat="1" applyFill="1" applyAlignment="1">
      <alignment vertical="center"/>
    </xf>
    <xf numFmtId="0" fontId="1" fillId="0" borderId="0" xfId="0" applyNumberFormat="1" applyFont="1" applyFill="1" applyAlignment="1">
      <alignment horizontal="center" vertical="center"/>
    </xf>
    <xf numFmtId="10" fontId="1" fillId="0" borderId="0" xfId="0" applyNumberFormat="1" applyFont="1" applyFill="1" applyAlignment="1">
      <alignment horizontal="center" vertical="center"/>
    </xf>
    <xf numFmtId="49" fontId="1" fillId="0" borderId="0" xfId="0" applyNumberFormat="1" applyFont="1" applyFill="1" applyAlignment="1">
      <alignment horizontal="center" vertical="center"/>
    </xf>
    <xf numFmtId="178" fontId="1" fillId="0" borderId="0" xfId="0" applyNumberFormat="1" applyFont="1" applyFill="1" applyAlignment="1">
      <alignment horizontal="center" vertical="center" wrapText="1"/>
    </xf>
    <xf numFmtId="179" fontId="1"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2" xfId="5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0" xfId="0" applyNumberFormat="1" applyFont="1" applyFill="1" applyAlignment="1">
      <alignment vertical="center"/>
    </xf>
    <xf numFmtId="49" fontId="8" fillId="0" borderId="0" xfId="0" applyNumberFormat="1" applyFont="1" applyFill="1" applyAlignment="1">
      <alignment horizontal="center" vertical="center"/>
    </xf>
    <xf numFmtId="49" fontId="1" fillId="0" borderId="2" xfId="49" applyNumberFormat="1" applyFont="1" applyFill="1" applyBorder="1" applyAlignment="1">
      <alignment horizontal="center" vertical="center" wrapText="1" shrinkToFit="1"/>
    </xf>
    <xf numFmtId="178" fontId="1" fillId="0" borderId="2" xfId="58" applyNumberFormat="1" applyFont="1" applyFill="1" applyBorder="1" applyAlignment="1">
      <alignment horizontal="center" vertical="center" wrapText="1"/>
    </xf>
    <xf numFmtId="0" fontId="9"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1" fillId="0" borderId="0" xfId="0" applyNumberFormat="1" applyFont="1" applyFill="1" applyAlignment="1">
      <alignment horizontal="center" vertical="center" wrapText="1"/>
    </xf>
    <xf numFmtId="49" fontId="9" fillId="0" borderId="0" xfId="0" applyNumberFormat="1" applyFont="1" applyFill="1" applyAlignment="1">
      <alignment horizontal="center" vertical="center" wrapText="1"/>
    </xf>
    <xf numFmtId="0" fontId="1" fillId="0" borderId="2" xfId="50" applyNumberFormat="1" applyFont="1" applyFill="1" applyBorder="1" applyAlignment="1">
      <alignment horizontal="center" vertical="center" wrapText="1"/>
    </xf>
    <xf numFmtId="49" fontId="1" fillId="0" borderId="5" xfId="50" applyNumberFormat="1" applyFont="1" applyFill="1" applyBorder="1" applyAlignment="1">
      <alignment horizontal="center" vertical="center" wrapText="1"/>
    </xf>
    <xf numFmtId="177" fontId="1" fillId="0" borderId="2" xfId="49" applyNumberFormat="1" applyFont="1" applyFill="1" applyBorder="1" applyAlignment="1">
      <alignment horizontal="center" vertical="center" wrapText="1" shrinkToFit="1"/>
    </xf>
    <xf numFmtId="49" fontId="1" fillId="2" borderId="2"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0" fontId="1" fillId="0" borderId="0" xfId="0" applyFont="1" applyFill="1" applyAlignment="1">
      <alignment horizontal="center" vertical="center" wrapText="1"/>
    </xf>
    <xf numFmtId="178" fontId="1" fillId="0" borderId="2" xfId="49" applyNumberFormat="1" applyFont="1" applyFill="1" applyBorder="1" applyAlignment="1">
      <alignment horizontal="center" vertical="center" wrapText="1" shrinkToFit="1"/>
    </xf>
    <xf numFmtId="178" fontId="1" fillId="0" borderId="2" xfId="0" applyNumberFormat="1" applyFont="1" applyFill="1" applyBorder="1" applyAlignment="1">
      <alignment horizontal="center" vertical="center" wrapText="1"/>
    </xf>
    <xf numFmtId="178" fontId="1" fillId="0" borderId="2" xfId="50" applyNumberFormat="1" applyFont="1" applyFill="1" applyBorder="1" applyAlignment="1">
      <alignment horizontal="center" vertical="center" wrapText="1"/>
    </xf>
    <xf numFmtId="0" fontId="1" fillId="0" borderId="2" xfId="0" applyFont="1" applyFill="1" applyBorder="1" applyAlignment="1" applyProtection="1">
      <alignment horizontal="center" vertical="center" wrapText="1"/>
    </xf>
    <xf numFmtId="0" fontId="1" fillId="0" borderId="3" xfId="0" applyFont="1" applyFill="1" applyBorder="1" applyAlignment="1">
      <alignment horizontal="center" vertical="center" wrapText="1"/>
    </xf>
    <xf numFmtId="0" fontId="7" fillId="0" borderId="0" xfId="0" applyFont="1" applyAlignment="1">
      <alignment horizontal="center" vertical="center" wrapText="1"/>
    </xf>
    <xf numFmtId="0" fontId="7" fillId="0" borderId="2" xfId="0" applyFont="1" applyFill="1" applyBorder="1" applyAlignment="1">
      <alignment horizontal="center" vertical="center" wrapText="1"/>
    </xf>
    <xf numFmtId="180" fontId="11" fillId="0" borderId="2"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6" xfId="50" applyNumberFormat="1" applyFont="1" applyFill="1" applyBorder="1" applyAlignment="1">
      <alignment horizontal="center" vertical="center" wrapText="1"/>
    </xf>
    <xf numFmtId="49" fontId="1" fillId="0" borderId="2" xfId="50" applyNumberFormat="1" applyFont="1" applyBorder="1" applyAlignment="1">
      <alignment horizontal="center" vertical="center" wrapText="1"/>
    </xf>
    <xf numFmtId="0" fontId="11" fillId="0" borderId="2" xfId="53" applyFont="1" applyFill="1" applyBorder="1" applyAlignment="1">
      <alignment horizontal="center" vertical="center" wrapText="1"/>
    </xf>
    <xf numFmtId="49" fontId="12" fillId="0" borderId="0" xfId="0" applyNumberFormat="1" applyFont="1" applyFill="1" applyAlignment="1">
      <alignment horizontal="center" vertical="center" wrapText="1"/>
    </xf>
    <xf numFmtId="49" fontId="7"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178" fontId="6" fillId="0" borderId="2" xfId="50" applyNumberFormat="1" applyFont="1" applyFill="1" applyBorder="1" applyAlignment="1">
      <alignment horizontal="center" vertical="center" wrapText="1"/>
    </xf>
    <xf numFmtId="49" fontId="6" fillId="0" borderId="2" xfId="49" applyNumberFormat="1" applyFont="1" applyFill="1" applyBorder="1" applyAlignment="1">
      <alignment horizontal="center" vertical="center" wrapText="1" shrinkToFit="1"/>
    </xf>
    <xf numFmtId="49" fontId="6"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9" fontId="6"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1" fillId="0" borderId="7"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2" xfId="59" applyNumberFormat="1" applyFont="1" applyFill="1" applyBorder="1" applyAlignment="1">
      <alignment horizontal="center" vertical="center" wrapText="1"/>
    </xf>
    <xf numFmtId="178" fontId="1" fillId="0" borderId="2" xfId="54"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2" xfId="5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181" fontId="1" fillId="0" borderId="2" xfId="0" applyNumberFormat="1" applyFont="1" applyFill="1" applyBorder="1" applyAlignment="1">
      <alignment horizontal="center" vertical="center" wrapText="1"/>
    </xf>
    <xf numFmtId="180" fontId="1" fillId="0" borderId="2" xfId="0" applyNumberFormat="1" applyFont="1" applyFill="1" applyBorder="1" applyAlignment="1" applyProtection="1">
      <alignment horizontal="center" vertical="center" wrapText="1"/>
      <protection locked="0"/>
    </xf>
    <xf numFmtId="0" fontId="1" fillId="0" borderId="2" xfId="0" applyFont="1" applyFill="1" applyBorder="1" applyAlignment="1">
      <alignment horizontal="center" vertical="center"/>
    </xf>
    <xf numFmtId="0" fontId="1" fillId="0" borderId="2" xfId="0" applyFont="1" applyFill="1" applyBorder="1" applyAlignment="1" applyProtection="1">
      <alignment horizontal="center" vertical="center"/>
      <protection locked="0"/>
    </xf>
    <xf numFmtId="0" fontId="1" fillId="0" borderId="0" xfId="0" applyFont="1" applyFill="1">
      <alignment vertical="center"/>
    </xf>
    <xf numFmtId="180"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0" fontId="1" fillId="0" borderId="2" xfId="0" applyFont="1" applyFill="1" applyBorder="1" applyAlignment="1">
      <alignment vertical="center" wrapText="1"/>
    </xf>
    <xf numFmtId="180" fontId="1" fillId="0" borderId="0" xfId="0" applyNumberFormat="1" applyFont="1" applyFill="1" applyAlignment="1">
      <alignment horizontal="center" vertical="center" wrapText="1"/>
    </xf>
    <xf numFmtId="10" fontId="1" fillId="0" borderId="0" xfId="0" applyNumberFormat="1" applyFont="1" applyFill="1" applyAlignment="1">
      <alignment horizontal="center" vertical="center" wrapText="1"/>
    </xf>
    <xf numFmtId="179" fontId="1" fillId="0" borderId="2" xfId="0" applyNumberFormat="1" applyFont="1" applyFill="1" applyBorder="1" applyAlignment="1" applyProtection="1">
      <alignment horizontal="center" vertical="center" wrapText="1"/>
      <protection locked="0"/>
    </xf>
    <xf numFmtId="49" fontId="1" fillId="0" borderId="9"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177" fontId="1" fillId="0" borderId="12" xfId="0" applyNumberFormat="1" applyFont="1" applyFill="1" applyBorder="1" applyAlignment="1">
      <alignment horizontal="center" vertical="center" wrapText="1"/>
    </xf>
    <xf numFmtId="49" fontId="1" fillId="0" borderId="3" xfId="5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0" xfId="0" applyNumberFormat="1" applyFill="1" applyAlignment="1">
      <alignment vertical="center"/>
    </xf>
    <xf numFmtId="49" fontId="0" fillId="0" borderId="0" xfId="0" applyNumberFormat="1" applyFill="1" applyAlignment="1">
      <alignment horizontal="center" vertical="center"/>
    </xf>
    <xf numFmtId="182" fontId="1" fillId="0" borderId="2" xfId="0" applyNumberFormat="1" applyFont="1" applyFill="1" applyBorder="1" applyAlignment="1">
      <alignment horizontal="center" vertical="center" wrapText="1"/>
    </xf>
    <xf numFmtId="49" fontId="1" fillId="0" borderId="2" xfId="0" applyNumberFormat="1" applyFont="1" applyFill="1" applyBorder="1" applyAlignment="1" quotePrefix="1">
      <alignment horizontal="center" vertical="center" wrapText="1"/>
    </xf>
    <xf numFmtId="0" fontId="1" fillId="0" borderId="2" xfId="0" applyFont="1" applyFill="1" applyBorder="1" applyAlignment="1" quotePrefix="1">
      <alignment horizontal="center" vertical="center" wrapText="1"/>
    </xf>
    <xf numFmtId="0" fontId="1" fillId="0" borderId="2" xfId="0" applyNumberFormat="1" applyFont="1" applyFill="1" applyBorder="1" applyAlignment="1" quotePrefix="1">
      <alignment horizontal="center" vertical="center" wrapText="1"/>
    </xf>
    <xf numFmtId="0" fontId="1" fillId="0" borderId="2" xfId="53" applyFont="1" applyFill="1" applyBorder="1" applyAlignment="1" quotePrefix="1">
      <alignment horizontal="center" vertical="center" wrapText="1"/>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3 3" xfId="50"/>
    <cellStyle name="常规 131" xfId="51"/>
    <cellStyle name="常规 6 3 2" xfId="52"/>
    <cellStyle name="常规 2 15" xfId="53"/>
    <cellStyle name="常规 2 22" xfId="54"/>
    <cellStyle name="常规 4" xfId="55"/>
    <cellStyle name="常规 3" xfId="56"/>
    <cellStyle name="常规 2 41" xfId="57"/>
    <cellStyle name="常规 2 22 5" xfId="58"/>
    <cellStyle name="常规 2" xfId="59"/>
    <cellStyle name="常规 10 10 2 2" xfId="60"/>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78"/>
  <sheetViews>
    <sheetView tabSelected="1" zoomScale="70" zoomScaleNormal="70" workbookViewId="0">
      <selection activeCell="K1" sqref="K$1:R$1048576"/>
    </sheetView>
  </sheetViews>
  <sheetFormatPr defaultColWidth="8.72727272727273" defaultRowHeight="14"/>
  <cols>
    <col min="1" max="2" width="9"/>
    <col min="3" max="3" width="9" customWidth="1"/>
    <col min="4" max="4" width="7.36363636363636" customWidth="1"/>
    <col min="5" max="5" width="9" customWidth="1"/>
    <col min="6" max="6" width="9"/>
    <col min="7" max="7" width="15.7272727272727" customWidth="1"/>
    <col min="8" max="8" width="12.9090909090909" customWidth="1"/>
    <col min="9" max="9" width="14.0909090909091" customWidth="1"/>
    <col min="10" max="10" width="13.4545454545455" customWidth="1"/>
    <col min="11" max="18" width="9"/>
    <col min="19" max="19" width="10.6636363636364"/>
    <col min="20" max="20" width="9"/>
    <col min="21" max="21" width="12.8909090909091"/>
  </cols>
  <sheetData>
    <row r="1" spans="1:21">
      <c r="A1" s="2" t="s">
        <v>0</v>
      </c>
      <c r="B1" s="3"/>
      <c r="C1" s="3"/>
      <c r="D1" s="3"/>
      <c r="E1" s="3"/>
      <c r="F1" s="3"/>
      <c r="G1" s="3"/>
      <c r="H1" s="3"/>
      <c r="I1" s="3"/>
      <c r="J1" s="3"/>
      <c r="K1" s="21"/>
      <c r="L1" s="100"/>
      <c r="M1" s="100"/>
      <c r="N1" s="100"/>
      <c r="O1" s="21"/>
      <c r="P1" s="21"/>
      <c r="Q1" s="21"/>
      <c r="R1" s="21"/>
      <c r="S1" s="21"/>
      <c r="T1" s="21"/>
      <c r="U1" s="21"/>
    </row>
    <row r="2" spans="1:21">
      <c r="A2" s="4"/>
      <c r="B2" s="4"/>
      <c r="C2" s="4"/>
      <c r="D2" s="4"/>
      <c r="E2" s="4"/>
      <c r="F2" s="4"/>
      <c r="G2" s="4"/>
      <c r="H2" s="4"/>
      <c r="I2" s="4"/>
      <c r="J2" s="4"/>
      <c r="K2" s="21"/>
      <c r="L2" s="100"/>
      <c r="M2" s="100"/>
      <c r="N2" s="100"/>
      <c r="O2" s="21"/>
      <c r="P2" s="21"/>
      <c r="Q2" s="21"/>
      <c r="R2" s="21"/>
      <c r="S2" s="21"/>
      <c r="T2" s="21"/>
      <c r="U2" s="21"/>
    </row>
    <row r="3" ht="39" spans="1:21">
      <c r="A3" s="5" t="s">
        <v>1</v>
      </c>
      <c r="B3" s="5" t="s">
        <v>2</v>
      </c>
      <c r="C3" s="5" t="s">
        <v>3</v>
      </c>
      <c r="D3" s="5" t="s">
        <v>4</v>
      </c>
      <c r="E3" s="5" t="s">
        <v>5</v>
      </c>
      <c r="F3" s="5" t="s">
        <v>6</v>
      </c>
      <c r="G3" s="5" t="s">
        <v>7</v>
      </c>
      <c r="H3" s="5" t="s">
        <v>8</v>
      </c>
      <c r="I3" s="5" t="s">
        <v>9</v>
      </c>
      <c r="J3" s="5" t="s">
        <v>8</v>
      </c>
      <c r="K3" s="21"/>
      <c r="L3" s="100"/>
      <c r="M3" s="100"/>
      <c r="N3" s="100"/>
      <c r="O3" s="22"/>
      <c r="P3" s="22"/>
      <c r="Q3" s="22"/>
      <c r="R3" s="22"/>
      <c r="S3" s="22"/>
      <c r="T3" s="21"/>
      <c r="U3" s="21"/>
    </row>
    <row r="4" ht="25.5" spans="1:21">
      <c r="A4" s="6" t="s">
        <v>10</v>
      </c>
      <c r="B4" s="7"/>
      <c r="C4" s="7"/>
      <c r="D4" s="7"/>
      <c r="E4" s="7"/>
      <c r="F4" s="7"/>
      <c r="G4" s="7"/>
      <c r="H4" s="7"/>
      <c r="I4" s="7"/>
      <c r="J4" s="7"/>
      <c r="K4" s="21"/>
      <c r="L4" s="100"/>
      <c r="M4" s="100"/>
      <c r="N4" s="100"/>
      <c r="O4" s="23"/>
      <c r="P4" s="23"/>
      <c r="Q4" s="23"/>
      <c r="R4" s="23"/>
      <c r="S4" s="22"/>
      <c r="T4" s="21"/>
      <c r="U4" s="21"/>
    </row>
    <row r="5" ht="30" customHeight="1" spans="1:10">
      <c r="A5" s="8">
        <f>ROW()-4</f>
        <v>1</v>
      </c>
      <c r="B5" s="9" t="s">
        <v>11</v>
      </c>
      <c r="C5" s="15" t="s">
        <v>12</v>
      </c>
      <c r="D5" s="15" t="s">
        <v>13</v>
      </c>
      <c r="E5" s="12">
        <v>2000</v>
      </c>
      <c r="F5" s="9" t="s">
        <v>14</v>
      </c>
      <c r="G5" s="9" t="s">
        <v>15</v>
      </c>
      <c r="H5" s="9" t="s">
        <v>16</v>
      </c>
      <c r="I5" s="15" t="s">
        <v>17</v>
      </c>
      <c r="J5" s="9" t="s">
        <v>18</v>
      </c>
    </row>
    <row r="6" ht="30" customHeight="1" spans="1:10">
      <c r="A6" s="8">
        <f t="shared" ref="A6:A11" si="0">ROW()-4</f>
        <v>2</v>
      </c>
      <c r="B6" s="12" t="s">
        <v>19</v>
      </c>
      <c r="C6" s="12" t="s">
        <v>20</v>
      </c>
      <c r="D6" s="12" t="s">
        <v>21</v>
      </c>
      <c r="E6" s="12" t="s">
        <v>22</v>
      </c>
      <c r="F6" s="12" t="s">
        <v>23</v>
      </c>
      <c r="G6" s="47" t="s">
        <v>24</v>
      </c>
      <c r="H6" s="33" t="s">
        <v>25</v>
      </c>
      <c r="I6" s="9" t="s">
        <v>26</v>
      </c>
      <c r="J6" s="33" t="s">
        <v>27</v>
      </c>
    </row>
    <row r="7" ht="30" customHeight="1" spans="1:10">
      <c r="A7" s="8">
        <f t="shared" si="0"/>
        <v>3</v>
      </c>
      <c r="B7" s="9" t="s">
        <v>28</v>
      </c>
      <c r="C7" s="12" t="s">
        <v>29</v>
      </c>
      <c r="D7" s="9" t="s">
        <v>30</v>
      </c>
      <c r="E7" s="9" t="s">
        <v>31</v>
      </c>
      <c r="F7" s="11" t="s">
        <v>32</v>
      </c>
      <c r="G7" s="9" t="s">
        <v>33</v>
      </c>
      <c r="H7" s="9" t="s">
        <v>34</v>
      </c>
      <c r="I7" s="9" t="s">
        <v>35</v>
      </c>
      <c r="J7" s="9" t="s">
        <v>36</v>
      </c>
    </row>
    <row r="8" ht="30" customHeight="1" spans="1:11">
      <c r="A8" s="8">
        <f t="shared" si="0"/>
        <v>4</v>
      </c>
      <c r="B8" s="9" t="s">
        <v>37</v>
      </c>
      <c r="C8" s="9" t="s">
        <v>38</v>
      </c>
      <c r="D8" s="9" t="s">
        <v>39</v>
      </c>
      <c r="E8" s="9" t="s">
        <v>40</v>
      </c>
      <c r="F8" s="9" t="s">
        <v>41</v>
      </c>
      <c r="G8" s="9" t="s">
        <v>42</v>
      </c>
      <c r="H8" s="9" t="s">
        <v>43</v>
      </c>
      <c r="I8" s="9" t="s">
        <v>44</v>
      </c>
      <c r="J8" s="9" t="s">
        <v>45</v>
      </c>
      <c r="K8" s="32"/>
    </row>
    <row r="9" ht="30" customHeight="1" spans="1:21">
      <c r="A9" s="8">
        <f t="shared" si="0"/>
        <v>5</v>
      </c>
      <c r="B9" s="9" t="s">
        <v>46</v>
      </c>
      <c r="C9" s="10" t="s">
        <v>47</v>
      </c>
      <c r="D9" s="10" t="s">
        <v>48</v>
      </c>
      <c r="E9" s="10" t="s">
        <v>49</v>
      </c>
      <c r="F9" s="10" t="s">
        <v>50</v>
      </c>
      <c r="G9" s="10" t="s">
        <v>51</v>
      </c>
      <c r="H9" s="10" t="s">
        <v>52</v>
      </c>
      <c r="I9" s="10" t="s">
        <v>53</v>
      </c>
      <c r="J9" s="10" t="s">
        <v>54</v>
      </c>
      <c r="K9" s="24"/>
      <c r="L9" s="22"/>
      <c r="M9" s="22"/>
      <c r="N9" s="22"/>
      <c r="O9" s="24"/>
      <c r="P9" s="24"/>
      <c r="Q9" s="24"/>
      <c r="R9" s="24"/>
      <c r="S9" s="24"/>
      <c r="T9" s="24"/>
      <c r="U9" s="24"/>
    </row>
    <row r="10" ht="30" customHeight="1" spans="1:10">
      <c r="A10" s="8">
        <f t="shared" si="0"/>
        <v>6</v>
      </c>
      <c r="B10" s="9" t="s">
        <v>55</v>
      </c>
      <c r="C10" s="9" t="s">
        <v>56</v>
      </c>
      <c r="D10" s="9" t="s">
        <v>57</v>
      </c>
      <c r="E10" s="9" t="s">
        <v>58</v>
      </c>
      <c r="F10" s="11" t="s">
        <v>59</v>
      </c>
      <c r="G10" s="11" t="s">
        <v>60</v>
      </c>
      <c r="H10" s="11" t="s">
        <v>61</v>
      </c>
      <c r="I10" s="11" t="s">
        <v>62</v>
      </c>
      <c r="J10" s="11" t="s">
        <v>63</v>
      </c>
    </row>
    <row r="11" ht="30" customHeight="1" spans="1:10">
      <c r="A11" s="8">
        <f t="shared" si="0"/>
        <v>7</v>
      </c>
      <c r="B11" s="9" t="s">
        <v>64</v>
      </c>
      <c r="C11" s="9" t="s">
        <v>65</v>
      </c>
      <c r="D11" s="9" t="s">
        <v>66</v>
      </c>
      <c r="E11" s="9" t="s">
        <v>67</v>
      </c>
      <c r="F11" s="9" t="s">
        <v>68</v>
      </c>
      <c r="G11" s="9" t="s">
        <v>69</v>
      </c>
      <c r="H11" s="9" t="s">
        <v>70</v>
      </c>
      <c r="I11" s="9" t="s">
        <v>71</v>
      </c>
      <c r="J11" s="9" t="s">
        <v>72</v>
      </c>
    </row>
    <row r="12" ht="25.5" spans="1:21">
      <c r="A12" s="6" t="s">
        <v>73</v>
      </c>
      <c r="B12" s="7"/>
      <c r="C12" s="7"/>
      <c r="D12" s="7"/>
      <c r="E12" s="7"/>
      <c r="F12" s="7"/>
      <c r="G12" s="7"/>
      <c r="H12" s="7"/>
      <c r="I12" s="7"/>
      <c r="J12" s="7"/>
      <c r="K12" s="21"/>
      <c r="L12" s="100"/>
      <c r="M12" s="100"/>
      <c r="N12" s="100"/>
      <c r="O12" s="23"/>
      <c r="P12" s="23"/>
      <c r="Q12" s="23"/>
      <c r="R12" s="23"/>
      <c r="S12" s="22"/>
      <c r="T12" s="21"/>
      <c r="U12" s="21"/>
    </row>
    <row r="13" ht="30" customHeight="1" spans="1:10">
      <c r="A13" s="8">
        <f>ROW()-5</f>
        <v>8</v>
      </c>
      <c r="B13" s="9" t="s">
        <v>74</v>
      </c>
      <c r="C13" s="33" t="s">
        <v>75</v>
      </c>
      <c r="D13" s="9" t="s">
        <v>76</v>
      </c>
      <c r="E13" s="9" t="s">
        <v>49</v>
      </c>
      <c r="F13" s="9" t="s">
        <v>77</v>
      </c>
      <c r="G13" s="9" t="s">
        <v>78</v>
      </c>
      <c r="H13" s="33" t="s">
        <v>79</v>
      </c>
      <c r="I13" s="33" t="s">
        <v>80</v>
      </c>
      <c r="J13" s="33" t="s">
        <v>81</v>
      </c>
    </row>
    <row r="14" ht="30" customHeight="1" spans="1:10">
      <c r="A14" s="8">
        <f t="shared" ref="A14:A23" si="1">ROW()-5</f>
        <v>9</v>
      </c>
      <c r="B14" s="9" t="s">
        <v>82</v>
      </c>
      <c r="C14" s="9" t="s">
        <v>83</v>
      </c>
      <c r="D14" s="9" t="s">
        <v>84</v>
      </c>
      <c r="E14" s="9" t="s">
        <v>49</v>
      </c>
      <c r="F14" s="9" t="s">
        <v>85</v>
      </c>
      <c r="G14" s="9" t="s">
        <v>86</v>
      </c>
      <c r="H14" s="9" t="s">
        <v>87</v>
      </c>
      <c r="I14" s="9" t="s">
        <v>88</v>
      </c>
      <c r="J14" s="9" t="s">
        <v>89</v>
      </c>
    </row>
    <row r="15" ht="30" customHeight="1" spans="1:10">
      <c r="A15" s="8">
        <f t="shared" si="1"/>
        <v>10</v>
      </c>
      <c r="B15" s="9" t="s">
        <v>90</v>
      </c>
      <c r="C15" s="9" t="s">
        <v>91</v>
      </c>
      <c r="D15" s="85" t="s">
        <v>92</v>
      </c>
      <c r="E15" s="9" t="s">
        <v>49</v>
      </c>
      <c r="F15" s="12" t="s">
        <v>93</v>
      </c>
      <c r="G15" s="9" t="s">
        <v>94</v>
      </c>
      <c r="H15" s="9" t="s">
        <v>95</v>
      </c>
      <c r="I15" s="12" t="s">
        <v>96</v>
      </c>
      <c r="J15" s="12" t="s">
        <v>97</v>
      </c>
    </row>
    <row r="16" ht="30" customHeight="1" spans="1:11">
      <c r="A16" s="8">
        <f t="shared" si="1"/>
        <v>11</v>
      </c>
      <c r="B16" s="12" t="s">
        <v>98</v>
      </c>
      <c r="C16" s="12" t="s">
        <v>99</v>
      </c>
      <c r="D16" s="12" t="s">
        <v>100</v>
      </c>
      <c r="E16" s="12">
        <v>4000</v>
      </c>
      <c r="F16" s="12" t="s">
        <v>101</v>
      </c>
      <c r="G16" s="11" t="s">
        <v>102</v>
      </c>
      <c r="H16" s="11" t="s">
        <v>103</v>
      </c>
      <c r="I16" s="11" t="s">
        <v>104</v>
      </c>
      <c r="J16" s="11" t="s">
        <v>105</v>
      </c>
      <c r="K16" s="101"/>
    </row>
    <row r="17" ht="30" customHeight="1" spans="1:21">
      <c r="A17" s="8">
        <f t="shared" si="1"/>
        <v>12</v>
      </c>
      <c r="B17" s="11" t="s">
        <v>106</v>
      </c>
      <c r="C17" s="10" t="s">
        <v>107</v>
      </c>
      <c r="D17" s="10" t="s">
        <v>108</v>
      </c>
      <c r="E17" s="10" t="s">
        <v>109</v>
      </c>
      <c r="F17" s="10" t="s">
        <v>110</v>
      </c>
      <c r="G17" s="10" t="s">
        <v>111</v>
      </c>
      <c r="H17" s="10" t="s">
        <v>112</v>
      </c>
      <c r="I17" s="10" t="s">
        <v>113</v>
      </c>
      <c r="J17" s="10" t="s">
        <v>114</v>
      </c>
      <c r="K17" s="24"/>
      <c r="L17" s="22"/>
      <c r="M17" s="22"/>
      <c r="N17" s="22"/>
      <c r="O17" s="24"/>
      <c r="P17" s="24"/>
      <c r="Q17" s="24"/>
      <c r="R17" s="24"/>
      <c r="S17" s="24"/>
      <c r="T17" s="24"/>
      <c r="U17" s="24"/>
    </row>
    <row r="18" ht="30" customHeight="1" spans="1:21">
      <c r="A18" s="8">
        <f t="shared" si="1"/>
        <v>13</v>
      </c>
      <c r="B18" s="9" t="s">
        <v>115</v>
      </c>
      <c r="C18" s="10" t="s">
        <v>116</v>
      </c>
      <c r="D18" s="10" t="s">
        <v>117</v>
      </c>
      <c r="E18" s="10" t="s">
        <v>118</v>
      </c>
      <c r="F18" s="10" t="s">
        <v>119</v>
      </c>
      <c r="G18" s="10" t="s">
        <v>120</v>
      </c>
      <c r="H18" s="10" t="s">
        <v>121</v>
      </c>
      <c r="I18" s="10" t="s">
        <v>122</v>
      </c>
      <c r="J18" s="10" t="s">
        <v>123</v>
      </c>
      <c r="K18" s="24"/>
      <c r="L18" s="22"/>
      <c r="M18" s="22"/>
      <c r="N18" s="22"/>
      <c r="O18" s="24"/>
      <c r="P18" s="24"/>
      <c r="Q18" s="24"/>
      <c r="R18" s="24"/>
      <c r="S18" s="24"/>
      <c r="T18" s="24"/>
      <c r="U18" s="24"/>
    </row>
    <row r="19" ht="30" customHeight="1" spans="1:11">
      <c r="A19" s="8">
        <f t="shared" si="1"/>
        <v>14</v>
      </c>
      <c r="B19" s="12" t="s">
        <v>124</v>
      </c>
      <c r="C19" s="9" t="s">
        <v>125</v>
      </c>
      <c r="D19" s="9" t="s">
        <v>126</v>
      </c>
      <c r="E19" s="9" t="s">
        <v>127</v>
      </c>
      <c r="F19" s="9" t="s">
        <v>128</v>
      </c>
      <c r="G19" s="9" t="s">
        <v>129</v>
      </c>
      <c r="H19" s="9" t="s">
        <v>130</v>
      </c>
      <c r="I19" s="9" t="s">
        <v>131</v>
      </c>
      <c r="J19" s="9" t="s">
        <v>132</v>
      </c>
      <c r="K19" s="101"/>
    </row>
    <row r="20" ht="30" customHeight="1" spans="1:11">
      <c r="A20" s="8">
        <f t="shared" si="1"/>
        <v>15</v>
      </c>
      <c r="B20" s="9" t="s">
        <v>133</v>
      </c>
      <c r="C20" s="9" t="s">
        <v>134</v>
      </c>
      <c r="D20" s="9" t="s">
        <v>135</v>
      </c>
      <c r="E20" s="9" t="s">
        <v>40</v>
      </c>
      <c r="F20" s="9" t="s">
        <v>136</v>
      </c>
      <c r="G20" s="9" t="s">
        <v>137</v>
      </c>
      <c r="H20" s="9" t="s">
        <v>138</v>
      </c>
      <c r="I20" s="9" t="s">
        <v>139</v>
      </c>
      <c r="J20" s="9" t="s">
        <v>140</v>
      </c>
      <c r="K20" s="101"/>
    </row>
    <row r="21" ht="30" customHeight="1" spans="1:10">
      <c r="A21" s="8">
        <f t="shared" si="1"/>
        <v>16</v>
      </c>
      <c r="B21" s="9" t="s">
        <v>141</v>
      </c>
      <c r="C21" s="9" t="s">
        <v>142</v>
      </c>
      <c r="D21" s="9" t="s">
        <v>143</v>
      </c>
      <c r="E21" s="9" t="s">
        <v>40</v>
      </c>
      <c r="F21" s="11" t="s">
        <v>144</v>
      </c>
      <c r="G21" s="11" t="s">
        <v>145</v>
      </c>
      <c r="H21" s="11" t="s">
        <v>146</v>
      </c>
      <c r="I21" s="11" t="s">
        <v>147</v>
      </c>
      <c r="J21" s="11" t="s">
        <v>148</v>
      </c>
    </row>
    <row r="22" ht="30" customHeight="1" spans="1:10">
      <c r="A22" s="8">
        <f t="shared" si="1"/>
        <v>17</v>
      </c>
      <c r="B22" s="9" t="s">
        <v>149</v>
      </c>
      <c r="C22" s="12" t="s">
        <v>150</v>
      </c>
      <c r="D22" s="85" t="s">
        <v>151</v>
      </c>
      <c r="E22" s="12">
        <v>10000</v>
      </c>
      <c r="F22" s="9" t="s">
        <v>152</v>
      </c>
      <c r="G22" s="9" t="s">
        <v>153</v>
      </c>
      <c r="H22" s="9" t="s">
        <v>154</v>
      </c>
      <c r="I22" s="9" t="s">
        <v>155</v>
      </c>
      <c r="J22" s="9" t="s">
        <v>156</v>
      </c>
    </row>
    <row r="23" ht="30" customHeight="1" spans="1:10">
      <c r="A23" s="8">
        <f t="shared" si="1"/>
        <v>18</v>
      </c>
      <c r="B23" s="12" t="s">
        <v>157</v>
      </c>
      <c r="C23" s="12" t="s">
        <v>158</v>
      </c>
      <c r="D23" s="79" t="s">
        <v>159</v>
      </c>
      <c r="E23" s="12">
        <v>10000</v>
      </c>
      <c r="F23" s="12" t="s">
        <v>160</v>
      </c>
      <c r="G23" s="11" t="s">
        <v>161</v>
      </c>
      <c r="H23" s="11" t="s">
        <v>162</v>
      </c>
      <c r="I23" s="12" t="s">
        <v>163</v>
      </c>
      <c r="J23" s="12" t="s">
        <v>164</v>
      </c>
    </row>
    <row r="24" ht="30" customHeight="1" spans="1:10">
      <c r="A24" s="8">
        <f t="shared" ref="A24:A33" si="2">ROW()-5</f>
        <v>19</v>
      </c>
      <c r="B24" s="11" t="s">
        <v>165</v>
      </c>
      <c r="C24" s="9" t="s">
        <v>166</v>
      </c>
      <c r="D24" s="9" t="s">
        <v>167</v>
      </c>
      <c r="E24" s="9" t="s">
        <v>168</v>
      </c>
      <c r="F24" s="14" t="s">
        <v>169</v>
      </c>
      <c r="G24" s="9" t="s">
        <v>170</v>
      </c>
      <c r="H24" s="11" t="s">
        <v>171</v>
      </c>
      <c r="I24" s="11" t="s">
        <v>172</v>
      </c>
      <c r="J24" s="14" t="s">
        <v>173</v>
      </c>
    </row>
    <row r="25" ht="30" customHeight="1" spans="1:11">
      <c r="A25" s="8">
        <f t="shared" si="2"/>
        <v>20</v>
      </c>
      <c r="B25" s="9" t="s">
        <v>174</v>
      </c>
      <c r="C25" s="9" t="s">
        <v>175</v>
      </c>
      <c r="D25" s="9" t="s">
        <v>176</v>
      </c>
      <c r="E25" s="9" t="s">
        <v>109</v>
      </c>
      <c r="F25" s="9" t="s">
        <v>177</v>
      </c>
      <c r="G25" s="9" t="s">
        <v>178</v>
      </c>
      <c r="H25" s="9" t="s">
        <v>179</v>
      </c>
      <c r="I25" s="9" t="s">
        <v>180</v>
      </c>
      <c r="J25" s="9" t="s">
        <v>181</v>
      </c>
      <c r="K25" s="101"/>
    </row>
    <row r="26" ht="30" customHeight="1" spans="1:10">
      <c r="A26" s="8">
        <f t="shared" si="2"/>
        <v>21</v>
      </c>
      <c r="B26" s="9" t="s">
        <v>182</v>
      </c>
      <c r="C26" s="9" t="s">
        <v>183</v>
      </c>
      <c r="D26" s="9" t="s">
        <v>184</v>
      </c>
      <c r="E26" s="9" t="s">
        <v>185</v>
      </c>
      <c r="F26" s="9" t="s">
        <v>186</v>
      </c>
      <c r="G26" s="9" t="s">
        <v>187</v>
      </c>
      <c r="H26" s="9" t="s">
        <v>188</v>
      </c>
      <c r="I26" s="9" t="s">
        <v>189</v>
      </c>
      <c r="J26" s="9" t="s">
        <v>190</v>
      </c>
    </row>
    <row r="27" ht="30" customHeight="1" spans="1:11">
      <c r="A27" s="8">
        <f t="shared" si="2"/>
        <v>22</v>
      </c>
      <c r="B27" s="9" t="s">
        <v>191</v>
      </c>
      <c r="C27" s="9" t="s">
        <v>192</v>
      </c>
      <c r="D27" s="9" t="s">
        <v>193</v>
      </c>
      <c r="E27" s="9" t="s">
        <v>194</v>
      </c>
      <c r="F27" s="11" t="s">
        <v>195</v>
      </c>
      <c r="G27" s="11" t="s">
        <v>196</v>
      </c>
      <c r="H27" s="9" t="s">
        <v>197</v>
      </c>
      <c r="I27" s="11" t="s">
        <v>198</v>
      </c>
      <c r="J27" s="9" t="s">
        <v>199</v>
      </c>
      <c r="K27" s="101"/>
    </row>
    <row r="28" ht="30" customHeight="1" spans="1:10">
      <c r="A28" s="8">
        <f t="shared" si="2"/>
        <v>23</v>
      </c>
      <c r="B28" s="9" t="s">
        <v>200</v>
      </c>
      <c r="C28" s="9" t="s">
        <v>201</v>
      </c>
      <c r="D28" s="9" t="s">
        <v>202</v>
      </c>
      <c r="E28" s="9" t="s">
        <v>109</v>
      </c>
      <c r="F28" s="9" t="s">
        <v>203</v>
      </c>
      <c r="G28" s="9" t="s">
        <v>204</v>
      </c>
      <c r="H28" s="26" t="s">
        <v>205</v>
      </c>
      <c r="I28" s="9" t="s">
        <v>206</v>
      </c>
      <c r="J28" s="26" t="s">
        <v>207</v>
      </c>
    </row>
    <row r="29" ht="30" customHeight="1" spans="1:11">
      <c r="A29" s="8">
        <f t="shared" si="2"/>
        <v>24</v>
      </c>
      <c r="B29" s="9" t="s">
        <v>208</v>
      </c>
      <c r="C29" s="9" t="s">
        <v>209</v>
      </c>
      <c r="D29" s="9" t="s">
        <v>210</v>
      </c>
      <c r="E29" s="9" t="s">
        <v>168</v>
      </c>
      <c r="F29" s="9" t="s">
        <v>211</v>
      </c>
      <c r="G29" s="9" t="s">
        <v>212</v>
      </c>
      <c r="H29" s="9" t="s">
        <v>213</v>
      </c>
      <c r="I29" s="9" t="s">
        <v>214</v>
      </c>
      <c r="J29" s="9" t="s">
        <v>215</v>
      </c>
      <c r="K29" s="101"/>
    </row>
    <row r="30" ht="30" customHeight="1" spans="1:10">
      <c r="A30" s="8">
        <f t="shared" si="2"/>
        <v>25</v>
      </c>
      <c r="B30" s="9" t="s">
        <v>216</v>
      </c>
      <c r="C30" s="9" t="s">
        <v>217</v>
      </c>
      <c r="D30" s="9" t="s">
        <v>218</v>
      </c>
      <c r="E30" s="9" t="s">
        <v>219</v>
      </c>
      <c r="F30" s="9" t="s">
        <v>220</v>
      </c>
      <c r="G30" s="9" t="s">
        <v>221</v>
      </c>
      <c r="H30" s="9" t="s">
        <v>222</v>
      </c>
      <c r="I30" s="9" t="s">
        <v>223</v>
      </c>
      <c r="J30" s="9" t="s">
        <v>224</v>
      </c>
    </row>
    <row r="31" ht="30" customHeight="1" spans="1:10">
      <c r="A31" s="8">
        <f t="shared" si="2"/>
        <v>26</v>
      </c>
      <c r="B31" s="9" t="s">
        <v>225</v>
      </c>
      <c r="C31" s="9" t="s">
        <v>226</v>
      </c>
      <c r="D31" s="9" t="s">
        <v>227</v>
      </c>
      <c r="E31" s="9" t="s">
        <v>40</v>
      </c>
      <c r="F31" s="9" t="s">
        <v>228</v>
      </c>
      <c r="G31" s="9" t="s">
        <v>229</v>
      </c>
      <c r="H31" s="9" t="s">
        <v>230</v>
      </c>
      <c r="I31" s="9" t="s">
        <v>231</v>
      </c>
      <c r="J31" s="9" t="s">
        <v>232</v>
      </c>
    </row>
    <row r="32" ht="30" customHeight="1" spans="1:10">
      <c r="A32" s="8">
        <f t="shared" si="2"/>
        <v>27</v>
      </c>
      <c r="B32" s="9" t="s">
        <v>233</v>
      </c>
      <c r="C32" s="9" t="s">
        <v>234</v>
      </c>
      <c r="D32" s="9" t="s">
        <v>235</v>
      </c>
      <c r="E32" s="9" t="s">
        <v>49</v>
      </c>
      <c r="F32" s="9" t="s">
        <v>236</v>
      </c>
      <c r="G32" s="9" t="s">
        <v>237</v>
      </c>
      <c r="H32" s="9" t="s">
        <v>238</v>
      </c>
      <c r="I32" s="9" t="s">
        <v>239</v>
      </c>
      <c r="J32" s="9" t="s">
        <v>240</v>
      </c>
    </row>
    <row r="33" ht="30" customHeight="1" spans="1:21">
      <c r="A33" s="8">
        <f t="shared" si="2"/>
        <v>28</v>
      </c>
      <c r="B33" s="9" t="s">
        <v>241</v>
      </c>
      <c r="C33" s="10" t="s">
        <v>242</v>
      </c>
      <c r="D33" s="10" t="s">
        <v>243</v>
      </c>
      <c r="E33" s="10" t="s">
        <v>244</v>
      </c>
      <c r="F33" s="10" t="s">
        <v>245</v>
      </c>
      <c r="G33" s="10" t="s">
        <v>246</v>
      </c>
      <c r="H33" s="10" t="s">
        <v>247</v>
      </c>
      <c r="I33" s="10" t="s">
        <v>248</v>
      </c>
      <c r="J33" s="10" t="s">
        <v>249</v>
      </c>
      <c r="K33" s="24"/>
      <c r="L33" s="22"/>
      <c r="M33" s="22"/>
      <c r="N33" s="22"/>
      <c r="O33" s="24"/>
      <c r="P33" s="24"/>
      <c r="Q33" s="24"/>
      <c r="R33" s="24"/>
      <c r="S33" s="24"/>
      <c r="T33" s="24"/>
      <c r="U33" s="24"/>
    </row>
    <row r="34" ht="30" customHeight="1" spans="1:21">
      <c r="A34" s="8">
        <f t="shared" ref="A34:A43" si="3">ROW()-5</f>
        <v>29</v>
      </c>
      <c r="B34" s="9" t="s">
        <v>250</v>
      </c>
      <c r="C34" s="10" t="s">
        <v>251</v>
      </c>
      <c r="D34" s="10" t="s">
        <v>252</v>
      </c>
      <c r="E34" s="10" t="s">
        <v>127</v>
      </c>
      <c r="F34" s="10" t="s">
        <v>253</v>
      </c>
      <c r="G34" s="10" t="s">
        <v>254</v>
      </c>
      <c r="H34" s="10" t="s">
        <v>255</v>
      </c>
      <c r="I34" s="10" t="s">
        <v>256</v>
      </c>
      <c r="J34" s="10" t="s">
        <v>257</v>
      </c>
      <c r="K34" s="25"/>
      <c r="L34" s="22"/>
      <c r="M34" s="22"/>
      <c r="N34" s="22"/>
      <c r="O34" s="24"/>
      <c r="P34" s="24"/>
      <c r="Q34" s="24"/>
      <c r="R34" s="24"/>
      <c r="S34" s="24"/>
      <c r="T34" s="24"/>
      <c r="U34" s="24"/>
    </row>
    <row r="35" ht="30" customHeight="1" spans="1:11">
      <c r="A35" s="8">
        <f t="shared" si="3"/>
        <v>30</v>
      </c>
      <c r="B35" s="9" t="s">
        <v>258</v>
      </c>
      <c r="C35" s="9" t="s">
        <v>259</v>
      </c>
      <c r="D35" s="9" t="s">
        <v>260</v>
      </c>
      <c r="E35" s="9" t="s">
        <v>49</v>
      </c>
      <c r="F35" s="9" t="s">
        <v>261</v>
      </c>
      <c r="G35" s="9" t="s">
        <v>262</v>
      </c>
      <c r="H35" s="9" t="s">
        <v>263</v>
      </c>
      <c r="I35" s="9" t="s">
        <v>264</v>
      </c>
      <c r="J35" s="9" t="s">
        <v>265</v>
      </c>
      <c r="K35" s="101"/>
    </row>
    <row r="36" ht="30" customHeight="1" spans="1:10">
      <c r="A36" s="8">
        <f t="shared" si="3"/>
        <v>31</v>
      </c>
      <c r="B36" s="12" t="s">
        <v>266</v>
      </c>
      <c r="C36" s="14" t="s">
        <v>267</v>
      </c>
      <c r="D36" s="9" t="s">
        <v>268</v>
      </c>
      <c r="E36" s="9" t="s">
        <v>127</v>
      </c>
      <c r="F36" s="11" t="s">
        <v>269</v>
      </c>
      <c r="G36" s="9" t="s">
        <v>270</v>
      </c>
      <c r="H36" s="9" t="s">
        <v>271</v>
      </c>
      <c r="I36" s="9" t="s">
        <v>272</v>
      </c>
      <c r="J36" s="11" t="s">
        <v>273</v>
      </c>
    </row>
    <row r="37" ht="30" customHeight="1" spans="1:10">
      <c r="A37" s="8">
        <f t="shared" si="3"/>
        <v>32</v>
      </c>
      <c r="B37" s="12" t="s">
        <v>274</v>
      </c>
      <c r="C37" s="9" t="s">
        <v>275</v>
      </c>
      <c r="D37" s="79" t="s">
        <v>276</v>
      </c>
      <c r="E37" s="79" t="s">
        <v>127</v>
      </c>
      <c r="F37" s="9" t="s">
        <v>277</v>
      </c>
      <c r="G37" s="9" t="s">
        <v>278</v>
      </c>
      <c r="H37" s="12" t="s">
        <v>279</v>
      </c>
      <c r="I37" s="12" t="s">
        <v>280</v>
      </c>
      <c r="J37" s="12" t="s">
        <v>281</v>
      </c>
    </row>
    <row r="38" ht="30" customHeight="1" spans="1:11">
      <c r="A38" s="8">
        <f t="shared" si="3"/>
        <v>33</v>
      </c>
      <c r="B38" s="12" t="s">
        <v>282</v>
      </c>
      <c r="C38" s="9" t="s">
        <v>283</v>
      </c>
      <c r="D38" s="9" t="s">
        <v>284</v>
      </c>
      <c r="E38" s="9" t="s">
        <v>127</v>
      </c>
      <c r="F38" s="9" t="s">
        <v>285</v>
      </c>
      <c r="G38" s="9" t="s">
        <v>286</v>
      </c>
      <c r="H38" s="9" t="s">
        <v>287</v>
      </c>
      <c r="I38" s="9" t="s">
        <v>288</v>
      </c>
      <c r="J38" s="9" t="s">
        <v>289</v>
      </c>
      <c r="K38" s="101"/>
    </row>
    <row r="39" ht="30" customHeight="1" spans="1:21">
      <c r="A39" s="8">
        <f t="shared" si="3"/>
        <v>34</v>
      </c>
      <c r="B39" s="9" t="s">
        <v>290</v>
      </c>
      <c r="C39" s="10" t="s">
        <v>291</v>
      </c>
      <c r="D39" s="10" t="s">
        <v>292</v>
      </c>
      <c r="E39" s="10" t="s">
        <v>293</v>
      </c>
      <c r="F39" s="10" t="s">
        <v>294</v>
      </c>
      <c r="G39" s="10" t="s">
        <v>295</v>
      </c>
      <c r="H39" s="10" t="s">
        <v>296</v>
      </c>
      <c r="I39" s="10" t="s">
        <v>297</v>
      </c>
      <c r="J39" s="10" t="s">
        <v>298</v>
      </c>
      <c r="K39" s="24"/>
      <c r="L39" s="22"/>
      <c r="M39" s="22"/>
      <c r="N39" s="22"/>
      <c r="O39" s="24"/>
      <c r="P39" s="24"/>
      <c r="Q39" s="24"/>
      <c r="R39" s="24"/>
      <c r="S39" s="24"/>
      <c r="T39" s="24"/>
      <c r="U39" s="24"/>
    </row>
    <row r="40" ht="30" customHeight="1" spans="1:10">
      <c r="A40" s="8">
        <f t="shared" si="3"/>
        <v>35</v>
      </c>
      <c r="B40" s="9" t="s">
        <v>299</v>
      </c>
      <c r="C40" s="9" t="s">
        <v>300</v>
      </c>
      <c r="D40" s="9" t="s">
        <v>301</v>
      </c>
      <c r="E40" s="12">
        <v>2000</v>
      </c>
      <c r="F40" s="9" t="s">
        <v>302</v>
      </c>
      <c r="G40" s="9" t="s">
        <v>303</v>
      </c>
      <c r="H40" s="26" t="s">
        <v>304</v>
      </c>
      <c r="I40" s="9" t="s">
        <v>305</v>
      </c>
      <c r="J40" s="26" t="s">
        <v>306</v>
      </c>
    </row>
    <row r="41" ht="30" customHeight="1" spans="1:21">
      <c r="A41" s="8">
        <f t="shared" si="3"/>
        <v>36</v>
      </c>
      <c r="B41" s="9" t="s">
        <v>307</v>
      </c>
      <c r="C41" s="10" t="s">
        <v>308</v>
      </c>
      <c r="D41" s="10" t="s">
        <v>309</v>
      </c>
      <c r="E41" s="10" t="s">
        <v>127</v>
      </c>
      <c r="F41" s="10" t="s">
        <v>310</v>
      </c>
      <c r="G41" s="10" t="s">
        <v>311</v>
      </c>
      <c r="H41" s="10" t="s">
        <v>312</v>
      </c>
      <c r="I41" s="10" t="s">
        <v>313</v>
      </c>
      <c r="J41" s="10" t="s">
        <v>314</v>
      </c>
      <c r="K41" s="24"/>
      <c r="L41" s="22"/>
      <c r="M41" s="22"/>
      <c r="N41" s="22"/>
      <c r="O41" s="24"/>
      <c r="P41" s="24"/>
      <c r="Q41" s="24"/>
      <c r="R41" s="24"/>
      <c r="S41" s="24"/>
      <c r="T41" s="24"/>
      <c r="U41" s="24"/>
    </row>
    <row r="42" ht="30" customHeight="1" spans="1:10">
      <c r="A42" s="8">
        <f t="shared" si="3"/>
        <v>37</v>
      </c>
      <c r="B42" s="9" t="s">
        <v>315</v>
      </c>
      <c r="C42" s="9" t="s">
        <v>316</v>
      </c>
      <c r="D42" s="9" t="s">
        <v>317</v>
      </c>
      <c r="E42" s="9" t="s">
        <v>168</v>
      </c>
      <c r="F42" s="9" t="s">
        <v>318</v>
      </c>
      <c r="G42" s="9" t="s">
        <v>319</v>
      </c>
      <c r="H42" s="9" t="s">
        <v>320</v>
      </c>
      <c r="I42" s="9" t="s">
        <v>321</v>
      </c>
      <c r="J42" s="9" t="s">
        <v>322</v>
      </c>
    </row>
    <row r="43" ht="30" customHeight="1" spans="1:11">
      <c r="A43" s="8">
        <f t="shared" ref="A43:A52" si="4">ROW()-5</f>
        <v>38</v>
      </c>
      <c r="B43" s="9" t="s">
        <v>323</v>
      </c>
      <c r="C43" s="9" t="s">
        <v>324</v>
      </c>
      <c r="D43" s="9" t="s">
        <v>325</v>
      </c>
      <c r="E43" s="9" t="s">
        <v>127</v>
      </c>
      <c r="F43" s="9" t="s">
        <v>326</v>
      </c>
      <c r="G43" s="9" t="s">
        <v>327</v>
      </c>
      <c r="H43" s="9" t="s">
        <v>328</v>
      </c>
      <c r="I43" s="9" t="s">
        <v>329</v>
      </c>
      <c r="J43" s="9" t="s">
        <v>330</v>
      </c>
      <c r="K43" s="101"/>
    </row>
    <row r="44" ht="30" customHeight="1" spans="1:11">
      <c r="A44" s="8">
        <f t="shared" si="4"/>
        <v>39</v>
      </c>
      <c r="B44" s="12" t="s">
        <v>331</v>
      </c>
      <c r="C44" s="12" t="s">
        <v>332</v>
      </c>
      <c r="D44" s="12" t="s">
        <v>333</v>
      </c>
      <c r="E44" s="46">
        <v>10019</v>
      </c>
      <c r="F44" s="46" t="s">
        <v>334</v>
      </c>
      <c r="G44" s="9" t="s">
        <v>335</v>
      </c>
      <c r="H44" s="46" t="s">
        <v>336</v>
      </c>
      <c r="I44" s="46" t="s">
        <v>337</v>
      </c>
      <c r="J44" s="102" t="s">
        <v>338</v>
      </c>
      <c r="K44" s="101"/>
    </row>
    <row r="45" ht="30" customHeight="1" spans="1:10">
      <c r="A45" s="8">
        <f t="shared" si="4"/>
        <v>40</v>
      </c>
      <c r="B45" s="9" t="s">
        <v>339</v>
      </c>
      <c r="C45" s="9" t="s">
        <v>340</v>
      </c>
      <c r="D45" s="9" t="s">
        <v>341</v>
      </c>
      <c r="E45" s="9" t="s">
        <v>342</v>
      </c>
      <c r="F45" s="11" t="s">
        <v>343</v>
      </c>
      <c r="G45" s="11" t="s">
        <v>344</v>
      </c>
      <c r="H45" s="11" t="s">
        <v>345</v>
      </c>
      <c r="I45" s="11" t="s">
        <v>346</v>
      </c>
      <c r="J45" s="11" t="s">
        <v>347</v>
      </c>
    </row>
    <row r="46" ht="30" customHeight="1" spans="1:10">
      <c r="A46" s="8">
        <f t="shared" si="4"/>
        <v>41</v>
      </c>
      <c r="B46" s="14" t="s">
        <v>348</v>
      </c>
      <c r="C46" s="14" t="s">
        <v>349</v>
      </c>
      <c r="D46" s="14" t="s">
        <v>350</v>
      </c>
      <c r="E46" s="14" t="s">
        <v>58</v>
      </c>
      <c r="F46" s="14" t="s">
        <v>351</v>
      </c>
      <c r="G46" s="14" t="s">
        <v>352</v>
      </c>
      <c r="H46" s="14" t="s">
        <v>353</v>
      </c>
      <c r="I46" s="14" t="s">
        <v>354</v>
      </c>
      <c r="J46" s="14" t="s">
        <v>355</v>
      </c>
    </row>
    <row r="47" ht="30" customHeight="1" spans="1:10">
      <c r="A47" s="8">
        <f t="shared" si="4"/>
        <v>42</v>
      </c>
      <c r="B47" s="9" t="s">
        <v>356</v>
      </c>
      <c r="C47" s="9" t="s">
        <v>357</v>
      </c>
      <c r="D47" s="9" t="s">
        <v>358</v>
      </c>
      <c r="E47" s="9" t="s">
        <v>359</v>
      </c>
      <c r="F47" s="11" t="s">
        <v>360</v>
      </c>
      <c r="G47" s="11" t="s">
        <v>361</v>
      </c>
      <c r="H47" s="11" t="s">
        <v>362</v>
      </c>
      <c r="I47" s="11" t="s">
        <v>363</v>
      </c>
      <c r="J47" s="11" t="s">
        <v>364</v>
      </c>
    </row>
    <row r="48" ht="30" customHeight="1" spans="1:10">
      <c r="A48" s="8">
        <f t="shared" si="4"/>
        <v>43</v>
      </c>
      <c r="B48" s="9" t="s">
        <v>365</v>
      </c>
      <c r="C48" s="12" t="s">
        <v>366</v>
      </c>
      <c r="D48" s="85" t="s">
        <v>367</v>
      </c>
      <c r="E48" s="85">
        <v>38200</v>
      </c>
      <c r="F48" s="12" t="s">
        <v>368</v>
      </c>
      <c r="G48" s="9" t="s">
        <v>369</v>
      </c>
      <c r="H48" s="9" t="s">
        <v>370</v>
      </c>
      <c r="I48" s="9" t="s">
        <v>371</v>
      </c>
      <c r="J48" s="9" t="s">
        <v>372</v>
      </c>
    </row>
    <row r="49" ht="30" customHeight="1" spans="1:11">
      <c r="A49" s="8">
        <f t="shared" si="4"/>
        <v>44</v>
      </c>
      <c r="B49" s="9" t="s">
        <v>373</v>
      </c>
      <c r="C49" s="9" t="s">
        <v>374</v>
      </c>
      <c r="D49" s="9" t="s">
        <v>375</v>
      </c>
      <c r="E49" s="9" t="s">
        <v>127</v>
      </c>
      <c r="F49" s="9" t="s">
        <v>376</v>
      </c>
      <c r="G49" s="9" t="s">
        <v>361</v>
      </c>
      <c r="H49" s="9" t="s">
        <v>377</v>
      </c>
      <c r="I49" s="9" t="s">
        <v>378</v>
      </c>
      <c r="J49" s="9" t="s">
        <v>379</v>
      </c>
      <c r="K49" s="101"/>
    </row>
    <row r="50" ht="30" customHeight="1" spans="1:11">
      <c r="A50" s="8">
        <f t="shared" si="4"/>
        <v>45</v>
      </c>
      <c r="B50" s="9" t="s">
        <v>380</v>
      </c>
      <c r="C50" s="9" t="s">
        <v>381</v>
      </c>
      <c r="D50" s="9" t="s">
        <v>382</v>
      </c>
      <c r="E50" s="9" t="s">
        <v>58</v>
      </c>
      <c r="F50" s="11" t="s">
        <v>383</v>
      </c>
      <c r="G50" s="11" t="s">
        <v>384</v>
      </c>
      <c r="H50" s="11" t="s">
        <v>385</v>
      </c>
      <c r="I50" s="11" t="s">
        <v>386</v>
      </c>
      <c r="J50" s="11" t="s">
        <v>387</v>
      </c>
      <c r="K50" s="101"/>
    </row>
    <row r="51" ht="30" customHeight="1" spans="1:10">
      <c r="A51" s="8">
        <f t="shared" si="4"/>
        <v>46</v>
      </c>
      <c r="B51" s="12" t="s">
        <v>388</v>
      </c>
      <c r="C51" s="9" t="s">
        <v>389</v>
      </c>
      <c r="D51" s="9" t="s">
        <v>390</v>
      </c>
      <c r="E51" s="9" t="s">
        <v>391</v>
      </c>
      <c r="F51" s="9" t="s">
        <v>392</v>
      </c>
      <c r="G51" s="9" t="s">
        <v>393</v>
      </c>
      <c r="H51" s="9" t="s">
        <v>394</v>
      </c>
      <c r="I51" s="9" t="s">
        <v>395</v>
      </c>
      <c r="J51" s="9" t="s">
        <v>396</v>
      </c>
    </row>
    <row r="52" ht="30" customHeight="1" spans="1:11">
      <c r="A52" s="8">
        <f t="shared" si="4"/>
        <v>47</v>
      </c>
      <c r="B52" s="9" t="s">
        <v>397</v>
      </c>
      <c r="C52" s="14" t="s">
        <v>398</v>
      </c>
      <c r="D52" s="9" t="s">
        <v>399</v>
      </c>
      <c r="E52" s="9" t="s">
        <v>400</v>
      </c>
      <c r="F52" s="11" t="s">
        <v>401</v>
      </c>
      <c r="G52" s="9" t="s">
        <v>402</v>
      </c>
      <c r="H52" s="9" t="s">
        <v>403</v>
      </c>
      <c r="I52" s="9" t="s">
        <v>404</v>
      </c>
      <c r="J52" s="9" t="s">
        <v>405</v>
      </c>
      <c r="K52" s="25"/>
    </row>
    <row r="53" ht="30" customHeight="1" spans="1:21">
      <c r="A53" s="8">
        <f t="shared" ref="A53:A62" si="5">ROW()-5</f>
        <v>48</v>
      </c>
      <c r="B53" s="9" t="s">
        <v>406</v>
      </c>
      <c r="C53" s="10" t="s">
        <v>407</v>
      </c>
      <c r="D53" s="10" t="s">
        <v>408</v>
      </c>
      <c r="E53" s="10" t="s">
        <v>409</v>
      </c>
      <c r="F53" s="10" t="s">
        <v>410</v>
      </c>
      <c r="G53" s="10" t="s">
        <v>411</v>
      </c>
      <c r="H53" s="10" t="s">
        <v>412</v>
      </c>
      <c r="I53" s="10" t="s">
        <v>413</v>
      </c>
      <c r="J53" s="10" t="s">
        <v>414</v>
      </c>
      <c r="K53" s="24"/>
      <c r="L53" s="22"/>
      <c r="M53" s="22"/>
      <c r="N53" s="22"/>
      <c r="O53" s="24"/>
      <c r="P53" s="24"/>
      <c r="Q53" s="24"/>
      <c r="R53" s="24"/>
      <c r="S53" s="24"/>
      <c r="T53" s="24"/>
      <c r="U53" s="24"/>
    </row>
    <row r="54" ht="30" customHeight="1" spans="1:10">
      <c r="A54" s="8">
        <f t="shared" si="5"/>
        <v>49</v>
      </c>
      <c r="B54" s="9" t="s">
        <v>415</v>
      </c>
      <c r="C54" s="9" t="s">
        <v>416</v>
      </c>
      <c r="D54" s="9" t="s">
        <v>417</v>
      </c>
      <c r="E54" s="9" t="s">
        <v>418</v>
      </c>
      <c r="F54" s="9" t="s">
        <v>419</v>
      </c>
      <c r="G54" s="9" t="s">
        <v>420</v>
      </c>
      <c r="H54" s="9" t="s">
        <v>421</v>
      </c>
      <c r="I54" s="9" t="s">
        <v>422</v>
      </c>
      <c r="J54" s="9" t="s">
        <v>423</v>
      </c>
    </row>
    <row r="55" ht="30" customHeight="1" spans="1:21">
      <c r="A55" s="8">
        <f t="shared" si="5"/>
        <v>50</v>
      </c>
      <c r="B55" s="9" t="s">
        <v>424</v>
      </c>
      <c r="C55" s="10" t="s">
        <v>425</v>
      </c>
      <c r="D55" s="10" t="s">
        <v>426</v>
      </c>
      <c r="E55" s="10" t="s">
        <v>127</v>
      </c>
      <c r="F55" s="10" t="s">
        <v>427</v>
      </c>
      <c r="G55" s="10" t="s">
        <v>428</v>
      </c>
      <c r="H55" s="10" t="s">
        <v>429</v>
      </c>
      <c r="I55" s="10" t="s">
        <v>430</v>
      </c>
      <c r="J55" s="10" t="s">
        <v>431</v>
      </c>
      <c r="K55" s="24"/>
      <c r="L55" s="22"/>
      <c r="M55" s="22"/>
      <c r="N55" s="22"/>
      <c r="O55" s="24"/>
      <c r="P55" s="24"/>
      <c r="Q55" s="24"/>
      <c r="R55" s="24"/>
      <c r="S55" s="24"/>
      <c r="T55" s="24"/>
      <c r="U55" s="24"/>
    </row>
    <row r="56" ht="30" customHeight="1" spans="1:21">
      <c r="A56" s="8">
        <f t="shared" si="5"/>
        <v>51</v>
      </c>
      <c r="B56" s="9" t="s">
        <v>432</v>
      </c>
      <c r="C56" s="10" t="s">
        <v>433</v>
      </c>
      <c r="D56" s="10" t="s">
        <v>434</v>
      </c>
      <c r="E56" s="10" t="s">
        <v>40</v>
      </c>
      <c r="F56" s="10" t="s">
        <v>435</v>
      </c>
      <c r="G56" s="10" t="s">
        <v>436</v>
      </c>
      <c r="H56" s="10" t="s">
        <v>437</v>
      </c>
      <c r="I56" s="10" t="s">
        <v>438</v>
      </c>
      <c r="J56" s="10" t="s">
        <v>439</v>
      </c>
      <c r="K56" s="24"/>
      <c r="L56" s="22"/>
      <c r="M56" s="22"/>
      <c r="N56" s="22"/>
      <c r="O56" s="24"/>
      <c r="P56" s="24"/>
      <c r="Q56" s="24"/>
      <c r="R56" s="24"/>
      <c r="S56" s="24"/>
      <c r="T56" s="24"/>
      <c r="U56" s="24"/>
    </row>
    <row r="57" ht="30" customHeight="1" spans="1:10">
      <c r="A57" s="8">
        <f t="shared" si="5"/>
        <v>52</v>
      </c>
      <c r="B57" s="9" t="s">
        <v>440</v>
      </c>
      <c r="C57" s="9" t="s">
        <v>441</v>
      </c>
      <c r="D57" s="9" t="s">
        <v>442</v>
      </c>
      <c r="E57" s="9" t="s">
        <v>443</v>
      </c>
      <c r="F57" s="9" t="s">
        <v>444</v>
      </c>
      <c r="G57" s="9" t="s">
        <v>445</v>
      </c>
      <c r="H57" s="9" t="s">
        <v>446</v>
      </c>
      <c r="I57" s="9" t="s">
        <v>447</v>
      </c>
      <c r="J57" s="9" t="s">
        <v>448</v>
      </c>
    </row>
    <row r="58" ht="30" customHeight="1" spans="1:10">
      <c r="A58" s="8">
        <f t="shared" si="5"/>
        <v>53</v>
      </c>
      <c r="B58" s="9" t="s">
        <v>449</v>
      </c>
      <c r="C58" s="9" t="s">
        <v>450</v>
      </c>
      <c r="D58" s="9" t="s">
        <v>451</v>
      </c>
      <c r="E58" s="9" t="s">
        <v>452</v>
      </c>
      <c r="F58" s="9" t="s">
        <v>453</v>
      </c>
      <c r="G58" s="9" t="s">
        <v>454</v>
      </c>
      <c r="H58" s="9" t="s">
        <v>455</v>
      </c>
      <c r="I58" s="9" t="s">
        <v>456</v>
      </c>
      <c r="J58" s="9" t="s">
        <v>457</v>
      </c>
    </row>
    <row r="59" ht="30" customHeight="1" spans="1:10">
      <c r="A59" s="8">
        <f t="shared" si="5"/>
        <v>54</v>
      </c>
      <c r="B59" s="9" t="s">
        <v>458</v>
      </c>
      <c r="C59" s="9" t="s">
        <v>459</v>
      </c>
      <c r="D59" s="9" t="s">
        <v>460</v>
      </c>
      <c r="E59" s="9" t="s">
        <v>461</v>
      </c>
      <c r="F59" s="11" t="s">
        <v>462</v>
      </c>
      <c r="G59" s="11" t="s">
        <v>463</v>
      </c>
      <c r="H59" s="11" t="s">
        <v>464</v>
      </c>
      <c r="I59" s="9" t="s">
        <v>465</v>
      </c>
      <c r="J59" s="9" t="s">
        <v>466</v>
      </c>
    </row>
    <row r="60" ht="30" customHeight="1" spans="1:10">
      <c r="A60" s="8">
        <f t="shared" si="5"/>
        <v>55</v>
      </c>
      <c r="B60" s="9" t="s">
        <v>467</v>
      </c>
      <c r="C60" s="9" t="s">
        <v>468</v>
      </c>
      <c r="D60" s="9" t="s">
        <v>469</v>
      </c>
      <c r="E60" s="9" t="s">
        <v>470</v>
      </c>
      <c r="F60" s="11" t="s">
        <v>471</v>
      </c>
      <c r="G60" s="11" t="s">
        <v>472</v>
      </c>
      <c r="H60" s="11" t="s">
        <v>473</v>
      </c>
      <c r="I60" s="11" t="s">
        <v>474</v>
      </c>
      <c r="J60" s="11" t="s">
        <v>475</v>
      </c>
    </row>
    <row r="61" ht="30" customHeight="1" spans="1:10">
      <c r="A61" s="8">
        <f t="shared" si="5"/>
        <v>56</v>
      </c>
      <c r="B61" s="9" t="s">
        <v>476</v>
      </c>
      <c r="C61" s="9" t="s">
        <v>477</v>
      </c>
      <c r="D61" s="9" t="s">
        <v>478</v>
      </c>
      <c r="E61" s="9" t="s">
        <v>58</v>
      </c>
      <c r="F61" s="9" t="s">
        <v>479</v>
      </c>
      <c r="G61" s="9" t="s">
        <v>480</v>
      </c>
      <c r="H61" s="9" t="s">
        <v>481</v>
      </c>
      <c r="I61" s="9" t="s">
        <v>482</v>
      </c>
      <c r="J61" s="9" t="s">
        <v>483</v>
      </c>
    </row>
    <row r="62" ht="30" customHeight="1" spans="1:10">
      <c r="A62" s="8">
        <f t="shared" si="5"/>
        <v>57</v>
      </c>
      <c r="B62" s="15" t="s">
        <v>484</v>
      </c>
      <c r="C62" s="15" t="s">
        <v>485</v>
      </c>
      <c r="D62" s="15" t="s">
        <v>486</v>
      </c>
      <c r="E62" s="15">
        <v>900</v>
      </c>
      <c r="F62" s="15" t="s">
        <v>487</v>
      </c>
      <c r="G62" s="15" t="s">
        <v>488</v>
      </c>
      <c r="H62" s="9" t="s">
        <v>489</v>
      </c>
      <c r="I62" s="11" t="s">
        <v>490</v>
      </c>
      <c r="J62" s="11" t="s">
        <v>491</v>
      </c>
    </row>
    <row r="63" ht="25.5" spans="1:21">
      <c r="A63" s="6" t="s">
        <v>492</v>
      </c>
      <c r="B63" s="7"/>
      <c r="C63" s="7"/>
      <c r="D63" s="7"/>
      <c r="E63" s="7"/>
      <c r="F63" s="7"/>
      <c r="G63" s="7"/>
      <c r="H63" s="7"/>
      <c r="I63" s="7"/>
      <c r="J63" s="7"/>
      <c r="K63" s="21"/>
      <c r="L63" s="100"/>
      <c r="M63" s="100"/>
      <c r="N63" s="100"/>
      <c r="O63" s="23"/>
      <c r="P63" s="23"/>
      <c r="Q63" s="23"/>
      <c r="R63" s="23"/>
      <c r="S63" s="22"/>
      <c r="T63" s="21"/>
      <c r="U63" s="21"/>
    </row>
    <row r="64" ht="30" customHeight="1" spans="1:10">
      <c r="A64" s="8">
        <f>ROW()-6</f>
        <v>58</v>
      </c>
      <c r="B64" s="9" t="s">
        <v>493</v>
      </c>
      <c r="C64" s="9" t="s">
        <v>494</v>
      </c>
      <c r="D64" s="9" t="s">
        <v>495</v>
      </c>
      <c r="E64" s="9" t="s">
        <v>496</v>
      </c>
      <c r="F64" s="9" t="s">
        <v>497</v>
      </c>
      <c r="G64" s="9" t="s">
        <v>498</v>
      </c>
      <c r="H64" s="9" t="s">
        <v>499</v>
      </c>
      <c r="I64" s="9" t="s">
        <v>500</v>
      </c>
      <c r="J64" s="9" t="s">
        <v>501</v>
      </c>
    </row>
    <row r="65" ht="30" customHeight="1" spans="1:21">
      <c r="A65" s="8">
        <f t="shared" ref="A65:A75" si="6">ROW()-6</f>
        <v>59</v>
      </c>
      <c r="B65" s="9" t="s">
        <v>502</v>
      </c>
      <c r="C65" s="10" t="s">
        <v>503</v>
      </c>
      <c r="D65" s="10" t="s">
        <v>504</v>
      </c>
      <c r="E65" s="10" t="s">
        <v>127</v>
      </c>
      <c r="F65" s="10" t="s">
        <v>505</v>
      </c>
      <c r="G65" s="10" t="s">
        <v>506</v>
      </c>
      <c r="H65" s="10" t="s">
        <v>507</v>
      </c>
      <c r="I65" s="10" t="s">
        <v>508</v>
      </c>
      <c r="J65" s="10" t="s">
        <v>509</v>
      </c>
      <c r="K65" s="24"/>
      <c r="L65" s="22"/>
      <c r="M65" s="22"/>
      <c r="N65" s="22"/>
      <c r="O65" s="24"/>
      <c r="P65" s="24"/>
      <c r="Q65" s="24"/>
      <c r="R65" s="24"/>
      <c r="S65" s="22"/>
      <c r="T65" s="22"/>
      <c r="U65" s="22"/>
    </row>
    <row r="66" ht="30" customHeight="1" spans="1:10">
      <c r="A66" s="8">
        <f t="shared" si="6"/>
        <v>60</v>
      </c>
      <c r="B66" s="9" t="s">
        <v>510</v>
      </c>
      <c r="C66" s="9" t="s">
        <v>511</v>
      </c>
      <c r="D66" s="9" t="s">
        <v>512</v>
      </c>
      <c r="E66" s="9" t="s">
        <v>168</v>
      </c>
      <c r="F66" s="9" t="s">
        <v>513</v>
      </c>
      <c r="G66" s="9" t="s">
        <v>514</v>
      </c>
      <c r="H66" s="9" t="s">
        <v>515</v>
      </c>
      <c r="I66" s="9" t="s">
        <v>516</v>
      </c>
      <c r="J66" s="9" t="s">
        <v>517</v>
      </c>
    </row>
    <row r="67" ht="30" customHeight="1" spans="1:10">
      <c r="A67" s="8">
        <f t="shared" si="6"/>
        <v>61</v>
      </c>
      <c r="B67" s="9" t="s">
        <v>518</v>
      </c>
      <c r="C67" s="9" t="s">
        <v>519</v>
      </c>
      <c r="D67" s="9" t="s">
        <v>520</v>
      </c>
      <c r="E67" s="9" t="s">
        <v>49</v>
      </c>
      <c r="F67" s="9" t="s">
        <v>521</v>
      </c>
      <c r="G67" s="9" t="s">
        <v>522</v>
      </c>
      <c r="H67" s="9" t="s">
        <v>523</v>
      </c>
      <c r="I67" s="12" t="s">
        <v>524</v>
      </c>
      <c r="J67" s="9" t="s">
        <v>525</v>
      </c>
    </row>
    <row r="68" ht="30" customHeight="1" spans="1:10">
      <c r="A68" s="8">
        <f t="shared" si="6"/>
        <v>62</v>
      </c>
      <c r="B68" s="9" t="s">
        <v>526</v>
      </c>
      <c r="C68" s="9" t="s">
        <v>527</v>
      </c>
      <c r="D68" s="9" t="s">
        <v>528</v>
      </c>
      <c r="E68" s="9" t="s">
        <v>529</v>
      </c>
      <c r="F68" s="9" t="s">
        <v>530</v>
      </c>
      <c r="G68" s="9" t="s">
        <v>531</v>
      </c>
      <c r="H68" s="9" t="s">
        <v>532</v>
      </c>
      <c r="I68" s="9" t="s">
        <v>533</v>
      </c>
      <c r="J68" s="9" t="s">
        <v>534</v>
      </c>
    </row>
    <row r="69" ht="30" customHeight="1" spans="1:10">
      <c r="A69" s="8">
        <f t="shared" si="6"/>
        <v>63</v>
      </c>
      <c r="B69" s="9" t="s">
        <v>535</v>
      </c>
      <c r="C69" s="9" t="s">
        <v>536</v>
      </c>
      <c r="D69" s="9" t="s">
        <v>537</v>
      </c>
      <c r="E69" s="9" t="s">
        <v>49</v>
      </c>
      <c r="F69" s="11" t="s">
        <v>538</v>
      </c>
      <c r="G69" s="11" t="s">
        <v>539</v>
      </c>
      <c r="H69" s="11" t="s">
        <v>540</v>
      </c>
      <c r="I69" s="11" t="s">
        <v>541</v>
      </c>
      <c r="J69" s="11" t="s">
        <v>542</v>
      </c>
    </row>
    <row r="70" ht="30" customHeight="1" spans="1:10">
      <c r="A70" s="8">
        <f t="shared" si="6"/>
        <v>64</v>
      </c>
      <c r="B70" s="9" t="s">
        <v>543</v>
      </c>
      <c r="C70" s="9" t="s">
        <v>544</v>
      </c>
      <c r="D70" s="9" t="s">
        <v>545</v>
      </c>
      <c r="E70" s="9" t="s">
        <v>546</v>
      </c>
      <c r="F70" s="9" t="s">
        <v>547</v>
      </c>
      <c r="G70" s="9" t="s">
        <v>548</v>
      </c>
      <c r="H70" s="9" t="s">
        <v>549</v>
      </c>
      <c r="I70" s="9" t="s">
        <v>550</v>
      </c>
      <c r="J70" s="9" t="s">
        <v>551</v>
      </c>
    </row>
    <row r="71" ht="30" customHeight="1" spans="1:21">
      <c r="A71" s="8">
        <f t="shared" si="6"/>
        <v>65</v>
      </c>
      <c r="B71" s="9" t="s">
        <v>552</v>
      </c>
      <c r="C71" s="10" t="s">
        <v>553</v>
      </c>
      <c r="D71" s="10" t="s">
        <v>554</v>
      </c>
      <c r="E71" s="10" t="s">
        <v>359</v>
      </c>
      <c r="F71" s="10" t="s">
        <v>555</v>
      </c>
      <c r="G71" s="10" t="s">
        <v>556</v>
      </c>
      <c r="H71" s="10" t="s">
        <v>403</v>
      </c>
      <c r="I71" s="10" t="s">
        <v>557</v>
      </c>
      <c r="J71" s="10" t="s">
        <v>558</v>
      </c>
      <c r="K71" s="24"/>
      <c r="L71" s="22"/>
      <c r="M71" s="22"/>
      <c r="N71" s="22"/>
      <c r="O71" s="24"/>
      <c r="P71" s="24"/>
      <c r="Q71" s="24"/>
      <c r="R71" s="24"/>
      <c r="S71" s="24"/>
      <c r="T71" s="24"/>
      <c r="U71" s="24"/>
    </row>
    <row r="72" ht="30" customHeight="1" spans="1:10">
      <c r="A72" s="8">
        <f t="shared" si="6"/>
        <v>66</v>
      </c>
      <c r="B72" s="9" t="s">
        <v>559</v>
      </c>
      <c r="C72" s="14" t="s">
        <v>560</v>
      </c>
      <c r="D72" s="9" t="s">
        <v>561</v>
      </c>
      <c r="E72" s="9" t="s">
        <v>244</v>
      </c>
      <c r="F72" s="9" t="s">
        <v>562</v>
      </c>
      <c r="G72" s="33" t="s">
        <v>563</v>
      </c>
      <c r="H72" s="9" t="s">
        <v>564</v>
      </c>
      <c r="I72" s="9" t="s">
        <v>565</v>
      </c>
      <c r="J72" s="9" t="s">
        <v>566</v>
      </c>
    </row>
    <row r="73" ht="30" customHeight="1" spans="1:10">
      <c r="A73" s="8">
        <f t="shared" si="6"/>
        <v>67</v>
      </c>
      <c r="B73" s="9" t="s">
        <v>567</v>
      </c>
      <c r="C73" s="9" t="s">
        <v>568</v>
      </c>
      <c r="D73" s="9" t="s">
        <v>569</v>
      </c>
      <c r="E73" s="9" t="s">
        <v>570</v>
      </c>
      <c r="F73" s="9" t="s">
        <v>571</v>
      </c>
      <c r="G73" s="9" t="s">
        <v>572</v>
      </c>
      <c r="H73" s="9" t="s">
        <v>573</v>
      </c>
      <c r="I73" s="9" t="s">
        <v>574</v>
      </c>
      <c r="J73" s="9" t="s">
        <v>575</v>
      </c>
    </row>
    <row r="74" ht="30" customHeight="1" spans="1:10">
      <c r="A74" s="8">
        <f t="shared" si="6"/>
        <v>68</v>
      </c>
      <c r="B74" s="9" t="s">
        <v>576</v>
      </c>
      <c r="C74" s="9" t="s">
        <v>577</v>
      </c>
      <c r="D74" s="9" t="s">
        <v>578</v>
      </c>
      <c r="E74" s="9" t="s">
        <v>579</v>
      </c>
      <c r="F74" s="9" t="s">
        <v>580</v>
      </c>
      <c r="G74" s="9" t="s">
        <v>581</v>
      </c>
      <c r="H74" s="9" t="s">
        <v>582</v>
      </c>
      <c r="I74" s="9" t="s">
        <v>583</v>
      </c>
      <c r="J74" s="9" t="s">
        <v>584</v>
      </c>
    </row>
    <row r="75" ht="30" customHeight="1" spans="1:21">
      <c r="A75" s="8">
        <f t="shared" si="6"/>
        <v>69</v>
      </c>
      <c r="B75" s="9" t="s">
        <v>585</v>
      </c>
      <c r="C75" s="10" t="s">
        <v>586</v>
      </c>
      <c r="D75" s="10" t="s">
        <v>587</v>
      </c>
      <c r="E75" s="10" t="s">
        <v>49</v>
      </c>
      <c r="F75" s="10" t="s">
        <v>588</v>
      </c>
      <c r="G75" s="10" t="s">
        <v>589</v>
      </c>
      <c r="H75" s="10" t="s">
        <v>590</v>
      </c>
      <c r="I75" s="10" t="s">
        <v>591</v>
      </c>
      <c r="J75" s="10" t="s">
        <v>592</v>
      </c>
      <c r="K75" s="24"/>
      <c r="L75" s="22"/>
      <c r="M75" s="22"/>
      <c r="N75" s="22"/>
      <c r="O75" s="24"/>
      <c r="P75" s="24"/>
      <c r="Q75" s="24"/>
      <c r="R75" s="24"/>
      <c r="S75" s="24"/>
      <c r="T75" s="24"/>
      <c r="U75" s="24"/>
    </row>
    <row r="76" ht="25.5" spans="1:21">
      <c r="A76" s="6" t="s">
        <v>593</v>
      </c>
      <c r="B76" s="7"/>
      <c r="C76" s="7"/>
      <c r="D76" s="7"/>
      <c r="E76" s="7"/>
      <c r="F76" s="7"/>
      <c r="G76" s="7"/>
      <c r="H76" s="7"/>
      <c r="I76" s="7"/>
      <c r="J76" s="7"/>
      <c r="K76" s="21"/>
      <c r="L76" s="100"/>
      <c r="M76" s="100"/>
      <c r="N76" s="100"/>
      <c r="O76" s="23"/>
      <c r="P76" s="23"/>
      <c r="Q76" s="23"/>
      <c r="R76" s="23"/>
      <c r="S76" s="22"/>
      <c r="T76" s="21"/>
      <c r="U76" s="21"/>
    </row>
    <row r="77" ht="30" customHeight="1" spans="1:10">
      <c r="A77" s="8">
        <f>ROW()-7</f>
        <v>70</v>
      </c>
      <c r="B77" s="9" t="s">
        <v>594</v>
      </c>
      <c r="C77" s="9" t="s">
        <v>595</v>
      </c>
      <c r="D77" s="9" t="s">
        <v>596</v>
      </c>
      <c r="E77" s="9">
        <v>10008</v>
      </c>
      <c r="F77" s="9" t="s">
        <v>597</v>
      </c>
      <c r="G77" s="9" t="s">
        <v>598</v>
      </c>
      <c r="H77" s="9" t="s">
        <v>599</v>
      </c>
      <c r="I77" s="9" t="s">
        <v>600</v>
      </c>
      <c r="J77" s="9" t="s">
        <v>601</v>
      </c>
    </row>
    <row r="78" ht="30" customHeight="1" spans="1:10">
      <c r="A78" s="8">
        <f>ROW()-7</f>
        <v>71</v>
      </c>
      <c r="B78" s="9" t="s">
        <v>602</v>
      </c>
      <c r="C78" s="9" t="s">
        <v>603</v>
      </c>
      <c r="D78" s="9" t="s">
        <v>604</v>
      </c>
      <c r="E78" s="9" t="s">
        <v>127</v>
      </c>
      <c r="F78" s="9" t="s">
        <v>605</v>
      </c>
      <c r="G78" s="9" t="s">
        <v>606</v>
      </c>
      <c r="H78" s="9" t="s">
        <v>607</v>
      </c>
      <c r="I78" s="9" t="s">
        <v>608</v>
      </c>
      <c r="J78" s="9" t="s">
        <v>542</v>
      </c>
    </row>
  </sheetData>
  <mergeCells count="5">
    <mergeCell ref="A4:J4"/>
    <mergeCell ref="A12:J12"/>
    <mergeCell ref="A63:J63"/>
    <mergeCell ref="A76:J76"/>
    <mergeCell ref="A1:J2"/>
  </mergeCells>
  <conditionalFormatting sqref="B12">
    <cfRule type="duplicateValues" dxfId="0" priority="6"/>
  </conditionalFormatting>
  <conditionalFormatting sqref="F12">
    <cfRule type="duplicateValues" dxfId="0" priority="5"/>
  </conditionalFormatting>
  <conditionalFormatting sqref="B63">
    <cfRule type="duplicateValues" dxfId="0" priority="4"/>
  </conditionalFormatting>
  <conditionalFormatting sqref="F63">
    <cfRule type="duplicateValues" dxfId="0" priority="3"/>
  </conditionalFormatting>
  <conditionalFormatting sqref="B76">
    <cfRule type="duplicateValues" dxfId="0" priority="2"/>
  </conditionalFormatting>
  <conditionalFormatting sqref="F76">
    <cfRule type="duplicateValues" dxfId="0" priority="1"/>
  </conditionalFormatting>
  <conditionalFormatting sqref="B1:B11 B64:B75 B77:B1048576 B13:B62">
    <cfRule type="duplicateValues" dxfId="0" priority="8"/>
  </conditionalFormatting>
  <conditionalFormatting sqref="F1:F11 F64:F75 F77:F1048576 F13:F62">
    <cfRule type="duplicateValues" dxfId="0" priority="7"/>
  </conditionalFormatting>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0"/>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4012</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1" customFormat="1" ht="30" customHeight="1" spans="1:19">
      <c r="A5" s="8">
        <f>ROW()-4</f>
        <v>1</v>
      </c>
      <c r="B5" s="9" t="s">
        <v>4013</v>
      </c>
      <c r="C5" s="10" t="s">
        <v>4014</v>
      </c>
      <c r="D5" s="10" t="s">
        <v>4015</v>
      </c>
      <c r="E5" s="10" t="s">
        <v>40</v>
      </c>
      <c r="F5" s="10" t="s">
        <v>4016</v>
      </c>
      <c r="G5" s="10" t="s">
        <v>4017</v>
      </c>
      <c r="H5" s="10" t="s">
        <v>1129</v>
      </c>
      <c r="I5" s="10" t="s">
        <v>4018</v>
      </c>
      <c r="J5" s="10" t="s">
        <v>4019</v>
      </c>
      <c r="K5" s="24"/>
      <c r="L5" s="22"/>
      <c r="M5" s="22"/>
      <c r="N5" s="22"/>
      <c r="O5" s="24"/>
      <c r="P5" s="24"/>
      <c r="Q5" s="24"/>
      <c r="R5" s="24"/>
      <c r="S5" s="24"/>
    </row>
    <row r="6" s="1" customFormat="1" ht="30" customHeight="1" spans="1:19">
      <c r="A6" s="8">
        <f>ROW()-4</f>
        <v>2</v>
      </c>
      <c r="B6" s="9" t="s">
        <v>745</v>
      </c>
      <c r="C6" s="10" t="s">
        <v>746</v>
      </c>
      <c r="D6" s="10" t="s">
        <v>747</v>
      </c>
      <c r="E6" s="10" t="s">
        <v>496</v>
      </c>
      <c r="F6" s="10" t="s">
        <v>748</v>
      </c>
      <c r="G6" s="10" t="s">
        <v>1593</v>
      </c>
      <c r="H6" s="10" t="s">
        <v>1594</v>
      </c>
      <c r="I6" s="10" t="s">
        <v>1595</v>
      </c>
      <c r="J6" s="10" t="s">
        <v>1596</v>
      </c>
      <c r="K6" s="24"/>
      <c r="L6" s="22"/>
      <c r="M6" s="22"/>
      <c r="N6" s="22"/>
      <c r="O6" s="24"/>
      <c r="P6" s="24"/>
      <c r="Q6" s="24"/>
      <c r="R6" s="24"/>
      <c r="S6" s="24"/>
    </row>
    <row r="7" s="1" customFormat="1" ht="30" customHeight="1" spans="1:19">
      <c r="A7" s="8">
        <f t="shared" ref="A7:A12" si="0">ROW()-4</f>
        <v>3</v>
      </c>
      <c r="B7" s="17" t="s">
        <v>4020</v>
      </c>
      <c r="C7" s="10" t="s">
        <v>4021</v>
      </c>
      <c r="D7" s="10" t="s">
        <v>4022</v>
      </c>
      <c r="E7" s="10">
        <v>1000</v>
      </c>
      <c r="F7" s="10" t="s">
        <v>4023</v>
      </c>
      <c r="G7" s="10" t="s">
        <v>4024</v>
      </c>
      <c r="H7" s="10" t="s">
        <v>3729</v>
      </c>
      <c r="I7" s="10" t="s">
        <v>4025</v>
      </c>
      <c r="J7" s="10" t="s">
        <v>4026</v>
      </c>
      <c r="K7" s="24"/>
      <c r="L7" s="22"/>
      <c r="M7" s="22"/>
      <c r="N7" s="22"/>
      <c r="O7" s="24"/>
      <c r="P7" s="24"/>
      <c r="Q7" s="24"/>
      <c r="R7" s="24"/>
      <c r="S7" s="24"/>
    </row>
    <row r="8" s="1" customFormat="1" ht="30" customHeight="1" spans="1:11">
      <c r="A8" s="8">
        <f t="shared" si="0"/>
        <v>4</v>
      </c>
      <c r="B8" s="9" t="s">
        <v>1222</v>
      </c>
      <c r="C8" s="9" t="s">
        <v>1223</v>
      </c>
      <c r="D8" s="9" t="s">
        <v>1224</v>
      </c>
      <c r="E8" s="9" t="s">
        <v>67</v>
      </c>
      <c r="F8" s="11" t="s">
        <v>1225</v>
      </c>
      <c r="G8" s="11" t="s">
        <v>1226</v>
      </c>
      <c r="H8" s="11" t="s">
        <v>1227</v>
      </c>
      <c r="I8" s="11" t="s">
        <v>1228</v>
      </c>
      <c r="J8" s="11" t="s">
        <v>1229</v>
      </c>
      <c r="K8" s="24"/>
    </row>
    <row r="9" s="1" customFormat="1" ht="30" customHeight="1" spans="1:11">
      <c r="A9" s="8">
        <f t="shared" si="0"/>
        <v>5</v>
      </c>
      <c r="B9" s="9" t="s">
        <v>4027</v>
      </c>
      <c r="C9" s="9" t="s">
        <v>4028</v>
      </c>
      <c r="D9" s="9" t="s">
        <v>4029</v>
      </c>
      <c r="E9" s="9">
        <v>2000</v>
      </c>
      <c r="F9" s="11" t="s">
        <v>4030</v>
      </c>
      <c r="G9" s="33" t="s">
        <v>4031</v>
      </c>
      <c r="H9" s="9" t="s">
        <v>4032</v>
      </c>
      <c r="I9" s="11" t="s">
        <v>4033</v>
      </c>
      <c r="J9" s="9" t="s">
        <v>4034</v>
      </c>
      <c r="K9" s="24"/>
    </row>
    <row r="10" s="1" customFormat="1" ht="30" customHeight="1" spans="1:11">
      <c r="A10" s="8">
        <f t="shared" si="0"/>
        <v>6</v>
      </c>
      <c r="B10" s="9" t="s">
        <v>4035</v>
      </c>
      <c r="C10" s="9" t="s">
        <v>4036</v>
      </c>
      <c r="D10" s="9" t="s">
        <v>4037</v>
      </c>
      <c r="E10" s="9" t="s">
        <v>40</v>
      </c>
      <c r="F10" s="11" t="s">
        <v>4038</v>
      </c>
      <c r="G10" s="11" t="s">
        <v>4039</v>
      </c>
      <c r="H10" s="11" t="s">
        <v>4040</v>
      </c>
      <c r="I10" s="11" t="s">
        <v>4041</v>
      </c>
      <c r="J10" s="11" t="s">
        <v>2214</v>
      </c>
      <c r="K10" s="24"/>
    </row>
    <row r="11" customFormat="1" ht="25.5" spans="1:19">
      <c r="A11" s="6" t="s">
        <v>73</v>
      </c>
      <c r="B11" s="7"/>
      <c r="C11" s="7"/>
      <c r="D11" s="7"/>
      <c r="E11" s="7"/>
      <c r="F11" s="7"/>
      <c r="G11" s="7"/>
      <c r="H11" s="7"/>
      <c r="I11" s="7"/>
      <c r="J11" s="7"/>
      <c r="K11" s="21"/>
      <c r="L11" s="21"/>
      <c r="M11" s="21"/>
      <c r="N11" s="21"/>
      <c r="O11" s="23"/>
      <c r="P11" s="23"/>
      <c r="Q11" s="23"/>
      <c r="R11" s="23"/>
      <c r="S11" s="22"/>
    </row>
    <row r="12" s="1" customFormat="1" ht="30" customHeight="1" spans="1:11">
      <c r="A12" s="8">
        <f>ROW()-5</f>
        <v>7</v>
      </c>
      <c r="B12" s="9" t="s">
        <v>4042</v>
      </c>
      <c r="C12" s="9" t="s">
        <v>4043</v>
      </c>
      <c r="D12" s="9" t="s">
        <v>4044</v>
      </c>
      <c r="E12" s="9">
        <v>12000</v>
      </c>
      <c r="F12" s="11" t="s">
        <v>4045</v>
      </c>
      <c r="G12" s="33" t="s">
        <v>4046</v>
      </c>
      <c r="H12" s="9" t="s">
        <v>370</v>
      </c>
      <c r="I12" s="11" t="s">
        <v>4047</v>
      </c>
      <c r="J12" s="9" t="s">
        <v>4048</v>
      </c>
      <c r="K12" s="24"/>
    </row>
    <row r="13" s="1" customFormat="1" ht="30" customHeight="1" spans="1:11">
      <c r="A13" s="8">
        <f t="shared" ref="A13:A33" si="1">ROW()-5</f>
        <v>8</v>
      </c>
      <c r="B13" s="9" t="s">
        <v>4049</v>
      </c>
      <c r="C13" s="9" t="s">
        <v>4050</v>
      </c>
      <c r="D13" s="9" t="s">
        <v>4051</v>
      </c>
      <c r="E13" s="9" t="s">
        <v>4052</v>
      </c>
      <c r="F13" s="11" t="s">
        <v>4053</v>
      </c>
      <c r="G13" s="11" t="s">
        <v>4054</v>
      </c>
      <c r="H13" s="11" t="s">
        <v>4055</v>
      </c>
      <c r="I13" s="11" t="s">
        <v>4056</v>
      </c>
      <c r="J13" s="11" t="s">
        <v>4057</v>
      </c>
      <c r="K13" s="24"/>
    </row>
    <row r="14" s="1" customFormat="1" ht="30" customHeight="1" spans="1:19">
      <c r="A14" s="8">
        <f t="shared" si="1"/>
        <v>9</v>
      </c>
      <c r="B14" s="9" t="s">
        <v>3967</v>
      </c>
      <c r="C14" s="10" t="s">
        <v>4058</v>
      </c>
      <c r="D14" s="10" t="s">
        <v>3969</v>
      </c>
      <c r="E14" s="10" t="s">
        <v>58</v>
      </c>
      <c r="F14" s="10" t="s">
        <v>3970</v>
      </c>
      <c r="G14" s="10" t="s">
        <v>4059</v>
      </c>
      <c r="H14" s="10" t="s">
        <v>1625</v>
      </c>
      <c r="I14" s="10" t="s">
        <v>4060</v>
      </c>
      <c r="J14" s="10" t="s">
        <v>4061</v>
      </c>
      <c r="K14" s="24"/>
      <c r="L14" s="22"/>
      <c r="M14" s="22"/>
      <c r="N14" s="22"/>
      <c r="O14" s="24"/>
      <c r="P14" s="24"/>
      <c r="Q14" s="24"/>
      <c r="R14" s="24"/>
      <c r="S14" s="24"/>
    </row>
    <row r="15" s="1" customFormat="1" ht="30" customHeight="1" spans="1:11">
      <c r="A15" s="8">
        <f t="shared" si="1"/>
        <v>10</v>
      </c>
      <c r="B15" s="9" t="s">
        <v>4062</v>
      </c>
      <c r="C15" s="9" t="s">
        <v>4063</v>
      </c>
      <c r="D15" s="9" t="s">
        <v>4064</v>
      </c>
      <c r="E15" s="9">
        <v>11017</v>
      </c>
      <c r="F15" s="11" t="s">
        <v>4065</v>
      </c>
      <c r="G15" s="33" t="s">
        <v>4066</v>
      </c>
      <c r="H15" s="9" t="s">
        <v>726</v>
      </c>
      <c r="I15" s="11" t="s">
        <v>4067</v>
      </c>
      <c r="J15" s="9" t="s">
        <v>4068</v>
      </c>
      <c r="K15" s="24"/>
    </row>
    <row r="16" s="1" customFormat="1" ht="30" customHeight="1" spans="1:11">
      <c r="A16" s="8">
        <f t="shared" si="1"/>
        <v>11</v>
      </c>
      <c r="B16" s="9" t="s">
        <v>2108</v>
      </c>
      <c r="C16" s="9" t="s">
        <v>2109</v>
      </c>
      <c r="D16" s="9" t="s">
        <v>2110</v>
      </c>
      <c r="E16" s="9">
        <v>6000</v>
      </c>
      <c r="F16" s="11" t="s">
        <v>2111</v>
      </c>
      <c r="G16" s="33" t="s">
        <v>4069</v>
      </c>
      <c r="H16" s="9" t="s">
        <v>4070</v>
      </c>
      <c r="I16" s="11" t="s">
        <v>2113</v>
      </c>
      <c r="J16" s="9" t="s">
        <v>1994</v>
      </c>
      <c r="K16" s="24"/>
    </row>
    <row r="17" s="1" customFormat="1" ht="30" customHeight="1" spans="1:11">
      <c r="A17" s="8">
        <f t="shared" si="1"/>
        <v>12</v>
      </c>
      <c r="B17" s="10" t="s">
        <v>4071</v>
      </c>
      <c r="C17" s="10" t="s">
        <v>4072</v>
      </c>
      <c r="D17" s="10" t="s">
        <v>4073</v>
      </c>
      <c r="E17" s="10" t="s">
        <v>4074</v>
      </c>
      <c r="F17" s="39" t="s">
        <v>4075</v>
      </c>
      <c r="G17" s="39" t="s">
        <v>4076</v>
      </c>
      <c r="H17" s="39" t="s">
        <v>1129</v>
      </c>
      <c r="I17" s="39" t="s">
        <v>4077</v>
      </c>
      <c r="J17" s="39" t="s">
        <v>4078</v>
      </c>
      <c r="K17" s="24"/>
    </row>
    <row r="18" s="1" customFormat="1" ht="30" customHeight="1" spans="1:10">
      <c r="A18" s="8">
        <f t="shared" si="1"/>
        <v>13</v>
      </c>
      <c r="B18" s="14" t="s">
        <v>4079</v>
      </c>
      <c r="C18" s="14" t="s">
        <v>4080</v>
      </c>
      <c r="D18" s="14" t="s">
        <v>4081</v>
      </c>
      <c r="E18" s="14" t="s">
        <v>1948</v>
      </c>
      <c r="F18" s="14" t="s">
        <v>4082</v>
      </c>
      <c r="G18" s="14" t="s">
        <v>4083</v>
      </c>
      <c r="H18" s="14" t="s">
        <v>4084</v>
      </c>
      <c r="I18" s="14" t="s">
        <v>4085</v>
      </c>
      <c r="J18" s="14" t="s">
        <v>4086</v>
      </c>
    </row>
    <row r="19" s="1" customFormat="1" ht="30" customHeight="1" spans="1:11">
      <c r="A19" s="8">
        <f t="shared" si="1"/>
        <v>14</v>
      </c>
      <c r="B19" s="9" t="s">
        <v>4087</v>
      </c>
      <c r="C19" s="9" t="s">
        <v>4088</v>
      </c>
      <c r="D19" s="9" t="s">
        <v>4089</v>
      </c>
      <c r="E19" s="9" t="s">
        <v>49</v>
      </c>
      <c r="F19" s="11" t="s">
        <v>4090</v>
      </c>
      <c r="G19" s="11" t="s">
        <v>4091</v>
      </c>
      <c r="H19" s="11" t="s">
        <v>4092</v>
      </c>
      <c r="I19" s="11" t="s">
        <v>4093</v>
      </c>
      <c r="J19" s="11" t="s">
        <v>4094</v>
      </c>
      <c r="K19" s="24"/>
    </row>
    <row r="20" s="1" customFormat="1" ht="30" customHeight="1" spans="1:11">
      <c r="A20" s="8">
        <f t="shared" si="1"/>
        <v>15</v>
      </c>
      <c r="B20" s="9" t="s">
        <v>2002</v>
      </c>
      <c r="C20" s="9" t="s">
        <v>2003</v>
      </c>
      <c r="D20" s="9" t="s">
        <v>2004</v>
      </c>
      <c r="E20" s="9" t="s">
        <v>40</v>
      </c>
      <c r="F20" s="11" t="s">
        <v>2005</v>
      </c>
      <c r="G20" s="11" t="s">
        <v>4095</v>
      </c>
      <c r="H20" s="9" t="s">
        <v>1129</v>
      </c>
      <c r="I20" s="9" t="s">
        <v>4096</v>
      </c>
      <c r="J20" s="9" t="s">
        <v>4097</v>
      </c>
      <c r="K20" s="24"/>
    </row>
    <row r="21" s="1" customFormat="1" ht="30" customHeight="1" spans="1:11">
      <c r="A21" s="8">
        <f t="shared" si="1"/>
        <v>16</v>
      </c>
      <c r="B21" s="9" t="s">
        <v>2736</v>
      </c>
      <c r="C21" s="9" t="s">
        <v>4098</v>
      </c>
      <c r="D21" s="9" t="s">
        <v>2738</v>
      </c>
      <c r="E21" s="9" t="s">
        <v>40</v>
      </c>
      <c r="F21" s="11" t="s">
        <v>2739</v>
      </c>
      <c r="G21" s="11" t="s">
        <v>4099</v>
      </c>
      <c r="H21" s="9" t="s">
        <v>2741</v>
      </c>
      <c r="I21" s="9" t="s">
        <v>2742</v>
      </c>
      <c r="J21" s="9" t="s">
        <v>4100</v>
      </c>
      <c r="K21" s="24"/>
    </row>
    <row r="22" s="1" customFormat="1" ht="30" customHeight="1" spans="1:11">
      <c r="A22" s="8">
        <f t="shared" si="1"/>
        <v>17</v>
      </c>
      <c r="B22" s="9" t="s">
        <v>2360</v>
      </c>
      <c r="C22" s="9" t="s">
        <v>2361</v>
      </c>
      <c r="D22" s="9" t="s">
        <v>2362</v>
      </c>
      <c r="E22" s="9" t="s">
        <v>2363</v>
      </c>
      <c r="F22" s="11" t="s">
        <v>2364</v>
      </c>
      <c r="G22" s="11" t="s">
        <v>4101</v>
      </c>
      <c r="H22" s="9" t="s">
        <v>1129</v>
      </c>
      <c r="I22" s="9" t="s">
        <v>4102</v>
      </c>
      <c r="J22" s="9" t="s">
        <v>4103</v>
      </c>
      <c r="K22" s="24"/>
    </row>
    <row r="23" s="1" customFormat="1" ht="30" customHeight="1" spans="1:10">
      <c r="A23" s="8">
        <f t="shared" si="1"/>
        <v>18</v>
      </c>
      <c r="B23" s="14" t="s">
        <v>4104</v>
      </c>
      <c r="C23" s="14" t="s">
        <v>4105</v>
      </c>
      <c r="D23" s="14" t="s">
        <v>4106</v>
      </c>
      <c r="E23" s="14" t="s">
        <v>4107</v>
      </c>
      <c r="F23" s="14" t="s">
        <v>4108</v>
      </c>
      <c r="G23" s="14" t="s">
        <v>4109</v>
      </c>
      <c r="H23" s="14" t="s">
        <v>4110</v>
      </c>
      <c r="I23" s="14" t="s">
        <v>4111</v>
      </c>
      <c r="J23" s="14" t="s">
        <v>4112</v>
      </c>
    </row>
    <row r="24" s="1" customFormat="1" ht="30" customHeight="1" spans="1:10">
      <c r="A24" s="8">
        <f t="shared" si="1"/>
        <v>19</v>
      </c>
      <c r="B24" s="9" t="s">
        <v>4113</v>
      </c>
      <c r="C24" s="14" t="s">
        <v>4114</v>
      </c>
      <c r="D24" s="9" t="s">
        <v>4115</v>
      </c>
      <c r="E24" s="9" t="s">
        <v>127</v>
      </c>
      <c r="F24" s="11" t="s">
        <v>4116</v>
      </c>
      <c r="G24" s="33" t="s">
        <v>4117</v>
      </c>
      <c r="H24" s="33" t="s">
        <v>1395</v>
      </c>
      <c r="I24" s="9" t="s">
        <v>4118</v>
      </c>
      <c r="J24" s="33" t="s">
        <v>4119</v>
      </c>
    </row>
    <row r="25" s="1" customFormat="1" ht="30" customHeight="1" spans="1:10">
      <c r="A25" s="8">
        <f t="shared" si="1"/>
        <v>20</v>
      </c>
      <c r="B25" s="9" t="s">
        <v>4120</v>
      </c>
      <c r="C25" s="14" t="s">
        <v>4121</v>
      </c>
      <c r="D25" s="9" t="s">
        <v>4122</v>
      </c>
      <c r="E25" s="9" t="s">
        <v>4123</v>
      </c>
      <c r="F25" s="40" t="s">
        <v>4124</v>
      </c>
      <c r="G25" s="33" t="s">
        <v>4125</v>
      </c>
      <c r="H25" s="33" t="s">
        <v>1129</v>
      </c>
      <c r="I25" s="16" t="s">
        <v>4126</v>
      </c>
      <c r="J25" s="33" t="s">
        <v>4127</v>
      </c>
    </row>
    <row r="26" s="1" customFormat="1" ht="30" customHeight="1" spans="1:10">
      <c r="A26" s="8">
        <f t="shared" si="1"/>
        <v>21</v>
      </c>
      <c r="B26" s="9" t="s">
        <v>4128</v>
      </c>
      <c r="C26" s="14" t="s">
        <v>4129</v>
      </c>
      <c r="D26" s="9" t="s">
        <v>4130</v>
      </c>
      <c r="E26" s="9" t="s">
        <v>1346</v>
      </c>
      <c r="F26" s="11" t="s">
        <v>4131</v>
      </c>
      <c r="G26" s="33" t="s">
        <v>4132</v>
      </c>
      <c r="H26" s="33">
        <v>45417</v>
      </c>
      <c r="I26" s="9" t="s">
        <v>4133</v>
      </c>
      <c r="J26" s="41">
        <v>45071</v>
      </c>
    </row>
    <row r="27" s="1" customFormat="1" ht="30" customHeight="1" spans="1:10">
      <c r="A27" s="8">
        <f t="shared" si="1"/>
        <v>22</v>
      </c>
      <c r="B27" s="9" t="s">
        <v>4134</v>
      </c>
      <c r="C27" s="14" t="s">
        <v>4135</v>
      </c>
      <c r="D27" s="9" t="s">
        <v>4136</v>
      </c>
      <c r="E27" s="9" t="s">
        <v>127</v>
      </c>
      <c r="F27" s="11" t="s">
        <v>4137</v>
      </c>
      <c r="G27" s="33" t="s">
        <v>1369</v>
      </c>
      <c r="H27" s="33" t="s">
        <v>1395</v>
      </c>
      <c r="I27" s="9" t="s">
        <v>4138</v>
      </c>
      <c r="J27" s="33" t="s">
        <v>4139</v>
      </c>
    </row>
    <row r="28" s="1" customFormat="1" ht="30" customHeight="1" spans="1:10">
      <c r="A28" s="8">
        <f t="shared" si="1"/>
        <v>23</v>
      </c>
      <c r="B28" s="9" t="s">
        <v>2257</v>
      </c>
      <c r="C28" s="14" t="s">
        <v>4140</v>
      </c>
      <c r="D28" s="9" t="s">
        <v>2259</v>
      </c>
      <c r="E28" s="9" t="s">
        <v>2260</v>
      </c>
      <c r="F28" s="11" t="s">
        <v>2261</v>
      </c>
      <c r="G28" s="33" t="s">
        <v>991</v>
      </c>
      <c r="H28" s="33">
        <v>45291</v>
      </c>
      <c r="I28" s="9" t="s">
        <v>4141</v>
      </c>
      <c r="J28" s="41">
        <v>45928</v>
      </c>
    </row>
    <row r="29" s="1" customFormat="1" ht="30" customHeight="1" spans="1:10">
      <c r="A29" s="8">
        <f t="shared" si="1"/>
        <v>24</v>
      </c>
      <c r="B29" s="9" t="s">
        <v>3746</v>
      </c>
      <c r="C29" s="14" t="s">
        <v>3747</v>
      </c>
      <c r="D29" s="9" t="s">
        <v>3748</v>
      </c>
      <c r="E29" s="9" t="s">
        <v>805</v>
      </c>
      <c r="F29" s="11" t="s">
        <v>3749</v>
      </c>
      <c r="G29" s="33" t="s">
        <v>1363</v>
      </c>
      <c r="H29" s="33">
        <v>44936</v>
      </c>
      <c r="I29" s="9" t="s">
        <v>4142</v>
      </c>
      <c r="J29" s="41">
        <v>44401</v>
      </c>
    </row>
    <row r="30" s="1" customFormat="1" ht="30" customHeight="1" spans="1:10">
      <c r="A30" s="8">
        <f t="shared" si="1"/>
        <v>25</v>
      </c>
      <c r="B30" s="9" t="s">
        <v>4143</v>
      </c>
      <c r="C30" s="14" t="s">
        <v>4144</v>
      </c>
      <c r="D30" s="9" t="s">
        <v>4145</v>
      </c>
      <c r="E30" s="9" t="s">
        <v>49</v>
      </c>
      <c r="F30" s="11" t="s">
        <v>4146</v>
      </c>
      <c r="G30" s="33" t="s">
        <v>1369</v>
      </c>
      <c r="H30" s="33" t="s">
        <v>4147</v>
      </c>
      <c r="I30" s="9" t="s">
        <v>4148</v>
      </c>
      <c r="J30" s="33" t="s">
        <v>4149</v>
      </c>
    </row>
    <row r="31" s="1" customFormat="1" ht="30" customHeight="1" spans="1:10">
      <c r="A31" s="8">
        <f t="shared" si="1"/>
        <v>26</v>
      </c>
      <c r="B31" s="9" t="s">
        <v>4150</v>
      </c>
      <c r="C31" s="14" t="s">
        <v>4151</v>
      </c>
      <c r="D31" s="9" t="s">
        <v>4152</v>
      </c>
      <c r="E31" s="9" t="s">
        <v>359</v>
      </c>
      <c r="F31" s="11" t="s">
        <v>4153</v>
      </c>
      <c r="G31" s="33" t="s">
        <v>1369</v>
      </c>
      <c r="H31" s="33" t="s">
        <v>4154</v>
      </c>
      <c r="I31" s="9" t="s">
        <v>4155</v>
      </c>
      <c r="J31" s="33" t="s">
        <v>4156</v>
      </c>
    </row>
    <row r="32" s="1" customFormat="1" ht="30" customHeight="1" spans="1:11">
      <c r="A32" s="8">
        <f t="shared" si="1"/>
        <v>27</v>
      </c>
      <c r="B32" s="10" t="s">
        <v>4157</v>
      </c>
      <c r="C32" s="10" t="s">
        <v>4158</v>
      </c>
      <c r="D32" s="10" t="s">
        <v>4159</v>
      </c>
      <c r="E32" s="10" t="s">
        <v>168</v>
      </c>
      <c r="F32" s="39" t="s">
        <v>4160</v>
      </c>
      <c r="G32" s="39" t="s">
        <v>4161</v>
      </c>
      <c r="H32" s="39" t="s">
        <v>4162</v>
      </c>
      <c r="I32" s="39" t="s">
        <v>4163</v>
      </c>
      <c r="J32" s="39" t="s">
        <v>4164</v>
      </c>
      <c r="K32" s="24"/>
    </row>
    <row r="33" s="1" customFormat="1" ht="30" customHeight="1" spans="1:11">
      <c r="A33" s="8">
        <f t="shared" si="1"/>
        <v>28</v>
      </c>
      <c r="B33" s="9" t="s">
        <v>4165</v>
      </c>
      <c r="C33" s="9" t="s">
        <v>4166</v>
      </c>
      <c r="D33" s="9" t="s">
        <v>4167</v>
      </c>
      <c r="E33" s="9" t="s">
        <v>49</v>
      </c>
      <c r="F33" s="11" t="s">
        <v>4168</v>
      </c>
      <c r="G33" s="11" t="s">
        <v>4169</v>
      </c>
      <c r="H33" s="11" t="s">
        <v>4170</v>
      </c>
      <c r="I33" s="11" t="s">
        <v>4171</v>
      </c>
      <c r="J33" s="11" t="s">
        <v>4172</v>
      </c>
      <c r="K33" s="24"/>
    </row>
    <row r="34" customFormat="1" ht="25.5" spans="1:19">
      <c r="A34" s="6" t="s">
        <v>492</v>
      </c>
      <c r="B34" s="7"/>
      <c r="C34" s="7"/>
      <c r="D34" s="7"/>
      <c r="E34" s="7"/>
      <c r="F34" s="7"/>
      <c r="G34" s="7"/>
      <c r="H34" s="7"/>
      <c r="I34" s="7"/>
      <c r="J34" s="7"/>
      <c r="K34" s="21"/>
      <c r="L34" s="21"/>
      <c r="M34" s="21"/>
      <c r="N34" s="21"/>
      <c r="O34" s="23"/>
      <c r="P34" s="23"/>
      <c r="Q34" s="23"/>
      <c r="R34" s="23"/>
      <c r="S34" s="22"/>
    </row>
    <row r="35" s="1" customFormat="1" ht="30" customHeight="1" spans="1:11">
      <c r="A35" s="8">
        <f t="shared" ref="A35:A40" si="2">ROW()-6</f>
        <v>29</v>
      </c>
      <c r="B35" s="9" t="s">
        <v>4173</v>
      </c>
      <c r="C35" s="9" t="s">
        <v>4174</v>
      </c>
      <c r="D35" s="9" t="s">
        <v>4175</v>
      </c>
      <c r="E35" s="9" t="s">
        <v>49</v>
      </c>
      <c r="F35" s="9" t="s">
        <v>4176</v>
      </c>
      <c r="G35" s="9" t="s">
        <v>4177</v>
      </c>
      <c r="H35" s="9" t="s">
        <v>4178</v>
      </c>
      <c r="I35" s="12" t="s">
        <v>4179</v>
      </c>
      <c r="J35" s="9" t="s">
        <v>4180</v>
      </c>
      <c r="K35" s="24"/>
    </row>
    <row r="36" s="1" customFormat="1" ht="30" customHeight="1" spans="1:11">
      <c r="A36" s="8">
        <f t="shared" si="2"/>
        <v>30</v>
      </c>
      <c r="B36" s="10" t="s">
        <v>4181</v>
      </c>
      <c r="C36" s="10" t="s">
        <v>4182</v>
      </c>
      <c r="D36" s="10" t="s">
        <v>4183</v>
      </c>
      <c r="E36" s="10" t="s">
        <v>4184</v>
      </c>
      <c r="F36" s="39" t="s">
        <v>4185</v>
      </c>
      <c r="G36" s="39" t="s">
        <v>4186</v>
      </c>
      <c r="H36" s="39" t="s">
        <v>4187</v>
      </c>
      <c r="I36" s="39" t="s">
        <v>4188</v>
      </c>
      <c r="J36" s="39" t="s">
        <v>4189</v>
      </c>
      <c r="K36" s="24"/>
    </row>
    <row r="37" s="1" customFormat="1" ht="30" customHeight="1" spans="1:11">
      <c r="A37" s="8">
        <f t="shared" si="2"/>
        <v>31</v>
      </c>
      <c r="B37" s="9" t="s">
        <v>4190</v>
      </c>
      <c r="C37" s="9" t="s">
        <v>4191</v>
      </c>
      <c r="D37" s="9" t="s">
        <v>4192</v>
      </c>
      <c r="E37" s="9" t="s">
        <v>49</v>
      </c>
      <c r="F37" s="11" t="s">
        <v>4193</v>
      </c>
      <c r="G37" s="11" t="s">
        <v>4194</v>
      </c>
      <c r="H37" s="11" t="s">
        <v>4195</v>
      </c>
      <c r="I37" s="11" t="s">
        <v>4196</v>
      </c>
      <c r="J37" s="11" t="s">
        <v>1244</v>
      </c>
      <c r="K37" s="24"/>
    </row>
    <row r="38" s="1" customFormat="1" ht="30" customHeight="1" spans="1:11">
      <c r="A38" s="8">
        <f t="shared" si="2"/>
        <v>32</v>
      </c>
      <c r="B38" s="9" t="s">
        <v>4197</v>
      </c>
      <c r="C38" s="9" t="s">
        <v>4198</v>
      </c>
      <c r="D38" s="9" t="s">
        <v>4199</v>
      </c>
      <c r="E38" s="9" t="s">
        <v>58</v>
      </c>
      <c r="F38" s="9" t="s">
        <v>4200</v>
      </c>
      <c r="G38" s="9" t="s">
        <v>4201</v>
      </c>
      <c r="H38" s="9" t="s">
        <v>4202</v>
      </c>
      <c r="I38" s="9" t="s">
        <v>4203</v>
      </c>
      <c r="J38" s="9" t="s">
        <v>4204</v>
      </c>
      <c r="K38" s="24"/>
    </row>
    <row r="39" customFormat="1" ht="25.5" spans="1:19">
      <c r="A39" s="6" t="s">
        <v>593</v>
      </c>
      <c r="B39" s="7"/>
      <c r="C39" s="7"/>
      <c r="D39" s="7"/>
      <c r="E39" s="7"/>
      <c r="F39" s="7"/>
      <c r="G39" s="7"/>
      <c r="H39" s="7"/>
      <c r="I39" s="7"/>
      <c r="J39" s="7"/>
      <c r="K39" s="21"/>
      <c r="L39" s="21"/>
      <c r="M39" s="21"/>
      <c r="N39" s="21"/>
      <c r="O39" s="23"/>
      <c r="P39" s="23"/>
      <c r="Q39" s="23"/>
      <c r="R39" s="23"/>
      <c r="S39" s="22"/>
    </row>
    <row r="40" s="1" customFormat="1" ht="30" customHeight="1" spans="1:10">
      <c r="A40" s="8">
        <f>ROW()-7</f>
        <v>33</v>
      </c>
      <c r="B40" s="9" t="s">
        <v>4205</v>
      </c>
      <c r="C40" s="14" t="s">
        <v>4206</v>
      </c>
      <c r="D40" s="9" t="s">
        <v>4207</v>
      </c>
      <c r="E40" s="9" t="s">
        <v>4208</v>
      </c>
      <c r="F40" s="11" t="s">
        <v>4209</v>
      </c>
      <c r="G40" s="33" t="s">
        <v>4210</v>
      </c>
      <c r="H40" s="33" t="s">
        <v>4211</v>
      </c>
      <c r="I40" s="9" t="s">
        <v>4212</v>
      </c>
      <c r="J40" s="33" t="s">
        <v>4211</v>
      </c>
    </row>
  </sheetData>
  <mergeCells count="5">
    <mergeCell ref="A4:J4"/>
    <mergeCell ref="A11:J11"/>
    <mergeCell ref="A34:J34"/>
    <mergeCell ref="A39:J39"/>
    <mergeCell ref="A1:J2"/>
  </mergeCells>
  <conditionalFormatting sqref="B11">
    <cfRule type="duplicateValues" dxfId="0" priority="6"/>
  </conditionalFormatting>
  <conditionalFormatting sqref="F11">
    <cfRule type="duplicateValues" dxfId="0" priority="5"/>
  </conditionalFormatting>
  <conditionalFormatting sqref="B34">
    <cfRule type="duplicateValues" dxfId="0" priority="4"/>
  </conditionalFormatting>
  <conditionalFormatting sqref="F34">
    <cfRule type="duplicateValues" dxfId="0" priority="3"/>
  </conditionalFormatting>
  <conditionalFormatting sqref="B39">
    <cfRule type="duplicateValues" dxfId="0" priority="2"/>
  </conditionalFormatting>
  <conditionalFormatting sqref="F39">
    <cfRule type="duplicateValues" dxfId="0" priority="1"/>
  </conditionalFormatting>
  <conditionalFormatting sqref="B1:B10 B12:B33 B35:B38 B40:B1048576">
    <cfRule type="duplicateValues" dxfId="0" priority="8"/>
  </conditionalFormatting>
  <conditionalFormatting sqref="F1:F10 F12:F33 F35:F38 F40:F1048576">
    <cfRule type="duplicateValues" dxfId="0" priority="7"/>
  </conditionalFormatting>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8"/>
  <sheetViews>
    <sheetView zoomScale="70" zoomScaleNormal="70" workbookViewId="0">
      <selection activeCell="K1" sqref="K$1:R$1048576"/>
    </sheetView>
  </sheetViews>
  <sheetFormatPr defaultColWidth="8.72727272727273" defaultRowHeight="14" outlineLevelRow="7"/>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1584</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73</v>
      </c>
      <c r="B4" s="7"/>
      <c r="C4" s="7"/>
      <c r="D4" s="7"/>
      <c r="E4" s="7"/>
      <c r="F4" s="7"/>
      <c r="G4" s="7"/>
      <c r="H4" s="7"/>
      <c r="I4" s="7"/>
      <c r="J4" s="7"/>
      <c r="K4" s="21"/>
      <c r="L4" s="21"/>
      <c r="M4" s="21"/>
      <c r="N4" s="21"/>
      <c r="O4" s="23"/>
      <c r="P4" s="23"/>
      <c r="Q4" s="23"/>
      <c r="R4" s="23"/>
      <c r="S4" s="22"/>
    </row>
    <row r="5" s="35" customFormat="1" ht="30" customHeight="1" spans="1:19">
      <c r="A5" s="8">
        <f>ROW()-4</f>
        <v>1</v>
      </c>
      <c r="B5" s="9" t="s">
        <v>4213</v>
      </c>
      <c r="C5" s="10" t="s">
        <v>4214</v>
      </c>
      <c r="D5" s="10" t="s">
        <v>4215</v>
      </c>
      <c r="E5" s="10" t="s">
        <v>4216</v>
      </c>
      <c r="F5" s="10" t="s">
        <v>4217</v>
      </c>
      <c r="G5" s="10" t="s">
        <v>4218</v>
      </c>
      <c r="H5" s="10" t="s">
        <v>4219</v>
      </c>
      <c r="I5" s="10" t="s">
        <v>4220</v>
      </c>
      <c r="J5" s="10" t="s">
        <v>4221</v>
      </c>
      <c r="K5" s="36"/>
      <c r="L5" s="37"/>
      <c r="M5" s="37"/>
      <c r="N5" s="37"/>
      <c r="O5" s="36"/>
      <c r="P5" s="36"/>
      <c r="Q5" s="36"/>
      <c r="R5" s="36"/>
      <c r="S5" s="36"/>
    </row>
    <row r="6" customFormat="1" ht="25.5" spans="1:19">
      <c r="A6" s="6" t="s">
        <v>492</v>
      </c>
      <c r="B6" s="7"/>
      <c r="C6" s="7"/>
      <c r="D6" s="7"/>
      <c r="E6" s="7"/>
      <c r="F6" s="7"/>
      <c r="G6" s="7"/>
      <c r="H6" s="7"/>
      <c r="I6" s="7"/>
      <c r="J6" s="7"/>
      <c r="K6" s="21"/>
      <c r="L6" s="21"/>
      <c r="M6" s="21"/>
      <c r="N6" s="21"/>
      <c r="O6" s="23"/>
      <c r="P6" s="23"/>
      <c r="Q6" s="23"/>
      <c r="R6" s="23"/>
      <c r="S6" s="22"/>
    </row>
    <row r="7" s="35" customFormat="1" ht="30" customHeight="1" spans="1:19">
      <c r="A7" s="8">
        <f>ROW()-5</f>
        <v>2</v>
      </c>
      <c r="B7" s="9" t="s">
        <v>4222</v>
      </c>
      <c r="C7" s="10" t="s">
        <v>4223</v>
      </c>
      <c r="D7" s="10" t="s">
        <v>325</v>
      </c>
      <c r="E7" s="10" t="s">
        <v>127</v>
      </c>
      <c r="F7" s="10" t="s">
        <v>4224</v>
      </c>
      <c r="G7" s="10" t="s">
        <v>4225</v>
      </c>
      <c r="H7" s="10" t="s">
        <v>296</v>
      </c>
      <c r="I7" s="10" t="s">
        <v>4226</v>
      </c>
      <c r="J7" s="10" t="s">
        <v>4227</v>
      </c>
      <c r="K7" s="36"/>
      <c r="L7" s="37"/>
      <c r="M7" s="37"/>
      <c r="N7" s="37"/>
      <c r="O7" s="38"/>
      <c r="P7" s="38"/>
      <c r="Q7" s="38"/>
      <c r="R7" s="38"/>
      <c r="S7" s="38"/>
    </row>
    <row r="8" s="35" customFormat="1" ht="30" customHeight="1" spans="1:10">
      <c r="A8" s="8">
        <f>ROW()-5</f>
        <v>3</v>
      </c>
      <c r="B8" s="5" t="s">
        <v>4228</v>
      </c>
      <c r="C8" s="5" t="s">
        <v>4229</v>
      </c>
      <c r="D8" s="5" t="s">
        <v>4230</v>
      </c>
      <c r="E8" s="5" t="s">
        <v>3561</v>
      </c>
      <c r="F8" s="5" t="s">
        <v>4231</v>
      </c>
      <c r="G8" s="5" t="s">
        <v>4232</v>
      </c>
      <c r="H8" s="5" t="s">
        <v>4233</v>
      </c>
      <c r="I8" s="5" t="s">
        <v>4234</v>
      </c>
      <c r="J8" s="5" t="s">
        <v>4235</v>
      </c>
    </row>
  </sheetData>
  <mergeCells count="3">
    <mergeCell ref="A4:J4"/>
    <mergeCell ref="A6:J6"/>
    <mergeCell ref="A1:J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7"/>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1904</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73</v>
      </c>
      <c r="B4" s="7"/>
      <c r="C4" s="7"/>
      <c r="D4" s="7"/>
      <c r="E4" s="7"/>
      <c r="F4" s="7"/>
      <c r="G4" s="7"/>
      <c r="H4" s="7"/>
      <c r="I4" s="7"/>
      <c r="J4" s="7"/>
      <c r="K4" s="21"/>
      <c r="L4" s="21"/>
      <c r="M4" s="21"/>
      <c r="N4" s="21"/>
      <c r="O4" s="23"/>
      <c r="P4" s="23"/>
      <c r="Q4" s="23"/>
      <c r="R4" s="23"/>
      <c r="S4" s="22"/>
    </row>
    <row r="5" s="1" customFormat="1" ht="30" customHeight="1" spans="1:11">
      <c r="A5" s="8">
        <f>ROW()-4</f>
        <v>1</v>
      </c>
      <c r="B5" s="9" t="s">
        <v>4236</v>
      </c>
      <c r="C5" s="9" t="s">
        <v>4237</v>
      </c>
      <c r="D5" s="9" t="s">
        <v>4238</v>
      </c>
      <c r="E5" s="9" t="s">
        <v>127</v>
      </c>
      <c r="F5" s="11" t="s">
        <v>4239</v>
      </c>
      <c r="G5" s="11" t="s">
        <v>4240</v>
      </c>
      <c r="H5" s="11" t="s">
        <v>4241</v>
      </c>
      <c r="I5" s="11" t="s">
        <v>4242</v>
      </c>
      <c r="J5" s="11" t="s">
        <v>4243</v>
      </c>
      <c r="K5" s="24"/>
    </row>
    <row r="6" s="1" customFormat="1" ht="30" customHeight="1" spans="1:11">
      <c r="A6" s="8">
        <f t="shared" ref="A6:A17" si="0">ROW()-4</f>
        <v>2</v>
      </c>
      <c r="B6" s="9" t="s">
        <v>4244</v>
      </c>
      <c r="C6" s="9" t="s">
        <v>4245</v>
      </c>
      <c r="D6" s="9" t="s">
        <v>4246</v>
      </c>
      <c r="E6" s="9" t="s">
        <v>49</v>
      </c>
      <c r="F6" s="9" t="s">
        <v>4247</v>
      </c>
      <c r="G6" s="33" t="s">
        <v>4248</v>
      </c>
      <c r="H6" s="9" t="s">
        <v>1272</v>
      </c>
      <c r="I6" s="9" t="s">
        <v>4249</v>
      </c>
      <c r="J6" s="9" t="s">
        <v>720</v>
      </c>
      <c r="K6" s="24"/>
    </row>
    <row r="7" s="1" customFormat="1" ht="30" customHeight="1" spans="1:11">
      <c r="A7" s="8">
        <f t="shared" si="0"/>
        <v>3</v>
      </c>
      <c r="B7" s="9" t="s">
        <v>1343</v>
      </c>
      <c r="C7" s="9" t="s">
        <v>4250</v>
      </c>
      <c r="D7" s="9" t="s">
        <v>1345</v>
      </c>
      <c r="E7" s="9" t="s">
        <v>1578</v>
      </c>
      <c r="F7" s="9" t="s">
        <v>1347</v>
      </c>
      <c r="G7" s="33" t="s">
        <v>4251</v>
      </c>
      <c r="H7" s="9" t="s">
        <v>1349</v>
      </c>
      <c r="I7" s="9" t="s">
        <v>4252</v>
      </c>
      <c r="J7" s="9" t="s">
        <v>232</v>
      </c>
      <c r="K7" s="24"/>
    </row>
    <row r="8" s="1" customFormat="1" ht="30" customHeight="1" spans="1:11">
      <c r="A8" s="8">
        <f t="shared" si="0"/>
        <v>4</v>
      </c>
      <c r="B8" s="9" t="s">
        <v>4253</v>
      </c>
      <c r="C8" s="9" t="s">
        <v>4254</v>
      </c>
      <c r="D8" s="9" t="s">
        <v>4255</v>
      </c>
      <c r="E8" s="9" t="s">
        <v>4256</v>
      </c>
      <c r="F8" s="11" t="s">
        <v>4257</v>
      </c>
      <c r="G8" s="11" t="s">
        <v>4258</v>
      </c>
      <c r="H8" s="11" t="s">
        <v>4187</v>
      </c>
      <c r="I8" s="11" t="s">
        <v>4259</v>
      </c>
      <c r="J8" s="11" t="s">
        <v>4260</v>
      </c>
      <c r="K8" s="24"/>
    </row>
    <row r="9" s="1" customFormat="1" ht="30" customHeight="1" spans="1:11">
      <c r="A9" s="8">
        <f t="shared" si="0"/>
        <v>5</v>
      </c>
      <c r="B9" s="9" t="s">
        <v>4261</v>
      </c>
      <c r="C9" s="9" t="s">
        <v>4262</v>
      </c>
      <c r="D9" s="9" t="s">
        <v>4263</v>
      </c>
      <c r="E9" s="9" t="s">
        <v>168</v>
      </c>
      <c r="F9" s="11" t="s">
        <v>4264</v>
      </c>
      <c r="G9" s="11" t="s">
        <v>4265</v>
      </c>
      <c r="H9" s="11" t="s">
        <v>4266</v>
      </c>
      <c r="I9" s="11" t="s">
        <v>4267</v>
      </c>
      <c r="J9" s="11" t="s">
        <v>4268</v>
      </c>
      <c r="K9" s="24"/>
    </row>
    <row r="10" s="1" customFormat="1" ht="30" customHeight="1" spans="1:11">
      <c r="A10" s="8">
        <f t="shared" si="0"/>
        <v>6</v>
      </c>
      <c r="B10" s="9" t="s">
        <v>4269</v>
      </c>
      <c r="C10" s="9" t="s">
        <v>4270</v>
      </c>
      <c r="D10" s="9" t="s">
        <v>4271</v>
      </c>
      <c r="E10" s="9" t="s">
        <v>496</v>
      </c>
      <c r="F10" s="11" t="s">
        <v>4272</v>
      </c>
      <c r="G10" s="11" t="s">
        <v>4273</v>
      </c>
      <c r="H10" s="11" t="s">
        <v>4274</v>
      </c>
      <c r="I10" s="11" t="s">
        <v>4275</v>
      </c>
      <c r="J10" s="11" t="s">
        <v>4276</v>
      </c>
      <c r="K10" s="24"/>
    </row>
    <row r="11" s="1" customFormat="1" ht="30" customHeight="1" spans="1:11">
      <c r="A11" s="8">
        <f t="shared" si="0"/>
        <v>7</v>
      </c>
      <c r="B11" s="9" t="s">
        <v>3761</v>
      </c>
      <c r="C11" s="9" t="s">
        <v>4277</v>
      </c>
      <c r="D11" s="9" t="s">
        <v>3763</v>
      </c>
      <c r="E11" s="9" t="s">
        <v>40</v>
      </c>
      <c r="F11" s="9" t="s">
        <v>3764</v>
      </c>
      <c r="G11" s="9" t="s">
        <v>4278</v>
      </c>
      <c r="H11" s="9" t="s">
        <v>1129</v>
      </c>
      <c r="I11" s="9" t="s">
        <v>4279</v>
      </c>
      <c r="J11" s="9" t="s">
        <v>3768</v>
      </c>
      <c r="K11" s="24"/>
    </row>
    <row r="12" s="1" customFormat="1" ht="30" customHeight="1" spans="1:11">
      <c r="A12" s="8">
        <f t="shared" si="0"/>
        <v>8</v>
      </c>
      <c r="B12" s="9" t="s">
        <v>4280</v>
      </c>
      <c r="C12" s="9" t="s">
        <v>4281</v>
      </c>
      <c r="D12" s="9" t="s">
        <v>4282</v>
      </c>
      <c r="E12" s="9" t="s">
        <v>4283</v>
      </c>
      <c r="F12" s="11" t="s">
        <v>4284</v>
      </c>
      <c r="G12" s="11" t="s">
        <v>4285</v>
      </c>
      <c r="H12" s="11" t="s">
        <v>4286</v>
      </c>
      <c r="I12" s="11" t="s">
        <v>4287</v>
      </c>
      <c r="J12" s="11" t="s">
        <v>4288</v>
      </c>
      <c r="K12" s="24"/>
    </row>
    <row r="13" s="1" customFormat="1" ht="30" customHeight="1" spans="1:10">
      <c r="A13" s="8">
        <f t="shared" si="0"/>
        <v>9</v>
      </c>
      <c r="B13" s="9" t="s">
        <v>4289</v>
      </c>
      <c r="C13" s="9" t="s">
        <v>4290</v>
      </c>
      <c r="D13" s="9" t="s">
        <v>4291</v>
      </c>
      <c r="E13" s="9" t="s">
        <v>918</v>
      </c>
      <c r="F13" s="9" t="s">
        <v>4292</v>
      </c>
      <c r="G13" s="9" t="s">
        <v>4293</v>
      </c>
      <c r="H13" s="9" t="s">
        <v>4294</v>
      </c>
      <c r="I13" s="9" t="s">
        <v>4295</v>
      </c>
      <c r="J13" s="9" t="s">
        <v>4296</v>
      </c>
    </row>
    <row r="14" s="1" customFormat="1" ht="30" customHeight="1" spans="1:10">
      <c r="A14" s="8">
        <f t="shared" si="0"/>
        <v>10</v>
      </c>
      <c r="B14" s="9" t="s">
        <v>4297</v>
      </c>
      <c r="C14" s="9" t="s">
        <v>4298</v>
      </c>
      <c r="D14" s="9" t="s">
        <v>4299</v>
      </c>
      <c r="E14" s="9" t="s">
        <v>570</v>
      </c>
      <c r="F14" s="9" t="s">
        <v>4300</v>
      </c>
      <c r="G14" s="9" t="s">
        <v>4301</v>
      </c>
      <c r="H14" s="9" t="s">
        <v>4302</v>
      </c>
      <c r="I14" s="9" t="s">
        <v>4303</v>
      </c>
      <c r="J14" s="9" t="s">
        <v>4304</v>
      </c>
    </row>
    <row r="15" s="1" customFormat="1" ht="30" customHeight="1" spans="1:10">
      <c r="A15" s="8">
        <f t="shared" si="0"/>
        <v>11</v>
      </c>
      <c r="B15" s="9" t="s">
        <v>4305</v>
      </c>
      <c r="C15" s="9" t="s">
        <v>4306</v>
      </c>
      <c r="D15" s="9" t="s">
        <v>4307</v>
      </c>
      <c r="E15" s="9" t="s">
        <v>1891</v>
      </c>
      <c r="F15" s="9" t="s">
        <v>4308</v>
      </c>
      <c r="G15" s="9" t="s">
        <v>4309</v>
      </c>
      <c r="H15" s="9" t="s">
        <v>4310</v>
      </c>
      <c r="I15" s="9" t="s">
        <v>4311</v>
      </c>
      <c r="J15" s="9" t="s">
        <v>4312</v>
      </c>
    </row>
    <row r="16" s="1" customFormat="1" ht="30" customHeight="1" spans="1:10">
      <c r="A16" s="8">
        <f t="shared" si="0"/>
        <v>12</v>
      </c>
      <c r="B16" s="9" t="s">
        <v>4313</v>
      </c>
      <c r="C16" s="9" t="s">
        <v>4314</v>
      </c>
      <c r="D16" s="9" t="s">
        <v>4315</v>
      </c>
      <c r="E16" s="9" t="s">
        <v>127</v>
      </c>
      <c r="F16" s="9" t="s">
        <v>4316</v>
      </c>
      <c r="G16" s="9" t="s">
        <v>4317</v>
      </c>
      <c r="H16" s="9" t="s">
        <v>4318</v>
      </c>
      <c r="I16" s="9" t="s">
        <v>4319</v>
      </c>
      <c r="J16" s="9" t="s">
        <v>4320</v>
      </c>
    </row>
    <row r="17" s="1" customFormat="1" ht="30" customHeight="1" spans="1:10">
      <c r="A17" s="8">
        <f t="shared" si="0"/>
        <v>13</v>
      </c>
      <c r="B17" s="9" t="s">
        <v>4321</v>
      </c>
      <c r="C17" s="9" t="s">
        <v>4322</v>
      </c>
      <c r="D17" s="9" t="s">
        <v>3914</v>
      </c>
      <c r="E17" s="9" t="s">
        <v>58</v>
      </c>
      <c r="F17" s="9" t="s">
        <v>4323</v>
      </c>
      <c r="G17" s="9" t="s">
        <v>4324</v>
      </c>
      <c r="H17" s="9" t="s">
        <v>4325</v>
      </c>
      <c r="I17" s="9" t="s">
        <v>4326</v>
      </c>
      <c r="J17" s="9" t="s">
        <v>4327</v>
      </c>
    </row>
    <row r="18" customFormat="1" ht="25.5" spans="1:19">
      <c r="A18" s="6" t="s">
        <v>492</v>
      </c>
      <c r="B18" s="7"/>
      <c r="C18" s="7"/>
      <c r="D18" s="7"/>
      <c r="E18" s="7"/>
      <c r="F18" s="7"/>
      <c r="G18" s="7"/>
      <c r="H18" s="7"/>
      <c r="I18" s="7"/>
      <c r="J18" s="7"/>
      <c r="K18" s="21"/>
      <c r="L18" s="21"/>
      <c r="M18" s="21"/>
      <c r="N18" s="21"/>
      <c r="O18" s="23"/>
      <c r="P18" s="23"/>
      <c r="Q18" s="23"/>
      <c r="R18" s="23"/>
      <c r="S18" s="22"/>
    </row>
    <row r="19" s="1" customFormat="1" ht="30" customHeight="1" spans="1:11">
      <c r="A19" s="8">
        <f>ROW()-5</f>
        <v>14</v>
      </c>
      <c r="B19" s="9" t="s">
        <v>4328</v>
      </c>
      <c r="C19" s="9" t="s">
        <v>4329</v>
      </c>
      <c r="D19" s="9" t="s">
        <v>4330</v>
      </c>
      <c r="E19" s="9" t="s">
        <v>127</v>
      </c>
      <c r="F19" s="9" t="s">
        <v>4331</v>
      </c>
      <c r="G19" s="9" t="s">
        <v>4332</v>
      </c>
      <c r="H19" s="9" t="s">
        <v>4333</v>
      </c>
      <c r="I19" s="9" t="s">
        <v>4334</v>
      </c>
      <c r="J19" s="9" t="s">
        <v>4335</v>
      </c>
      <c r="K19" s="24"/>
    </row>
    <row r="20" s="1" customFormat="1" ht="30" customHeight="1" spans="1:19">
      <c r="A20" s="8">
        <f t="shared" ref="A20:A27" si="1">ROW()-5</f>
        <v>15</v>
      </c>
      <c r="B20" s="9" t="s">
        <v>4336</v>
      </c>
      <c r="C20" s="10" t="s">
        <v>4337</v>
      </c>
      <c r="D20" s="10" t="s">
        <v>4338</v>
      </c>
      <c r="E20" s="10" t="s">
        <v>1578</v>
      </c>
      <c r="F20" s="10" t="s">
        <v>4339</v>
      </c>
      <c r="G20" s="10" t="s">
        <v>4340</v>
      </c>
      <c r="H20" s="10" t="s">
        <v>4341</v>
      </c>
      <c r="I20" s="10" t="s">
        <v>4342</v>
      </c>
      <c r="J20" s="10" t="s">
        <v>4343</v>
      </c>
      <c r="K20" s="24"/>
      <c r="L20" s="22"/>
      <c r="M20" s="22"/>
      <c r="N20" s="22"/>
      <c r="O20" s="24"/>
      <c r="P20" s="24"/>
      <c r="Q20" s="24"/>
      <c r="R20" s="24"/>
      <c r="S20" s="24"/>
    </row>
    <row r="21" s="1" customFormat="1" ht="30" customHeight="1" spans="1:11">
      <c r="A21" s="8">
        <f t="shared" si="1"/>
        <v>16</v>
      </c>
      <c r="B21" s="9" t="s">
        <v>4344</v>
      </c>
      <c r="C21" s="9" t="s">
        <v>4345</v>
      </c>
      <c r="D21" s="9" t="s">
        <v>4346</v>
      </c>
      <c r="E21" s="9" t="s">
        <v>127</v>
      </c>
      <c r="F21" s="9" t="s">
        <v>4347</v>
      </c>
      <c r="G21" s="9" t="s">
        <v>4348</v>
      </c>
      <c r="H21" s="9" t="s">
        <v>4349</v>
      </c>
      <c r="I21" s="9" t="s">
        <v>4350</v>
      </c>
      <c r="J21" s="9" t="s">
        <v>4351</v>
      </c>
      <c r="K21" s="24"/>
    </row>
    <row r="22" s="1" customFormat="1" ht="30" customHeight="1" spans="1:11">
      <c r="A22" s="8">
        <f t="shared" si="1"/>
        <v>17</v>
      </c>
      <c r="B22" s="9" t="s">
        <v>4352</v>
      </c>
      <c r="C22" s="9" t="s">
        <v>4353</v>
      </c>
      <c r="D22" s="9" t="s">
        <v>4354</v>
      </c>
      <c r="E22" s="9">
        <v>1200</v>
      </c>
      <c r="F22" s="9" t="s">
        <v>4355</v>
      </c>
      <c r="G22" s="9" t="s">
        <v>4356</v>
      </c>
      <c r="H22" s="9" t="s">
        <v>4357</v>
      </c>
      <c r="I22" s="9" t="s">
        <v>4358</v>
      </c>
      <c r="J22" s="9" t="s">
        <v>4359</v>
      </c>
      <c r="K22" s="24"/>
    </row>
    <row r="23" s="1" customFormat="1" ht="30" customHeight="1" spans="1:11">
      <c r="A23" s="8">
        <f t="shared" si="1"/>
        <v>18</v>
      </c>
      <c r="B23" s="9" t="s">
        <v>2328</v>
      </c>
      <c r="C23" s="9" t="s">
        <v>4360</v>
      </c>
      <c r="D23" s="34" t="s">
        <v>2330</v>
      </c>
      <c r="E23" s="9" t="s">
        <v>109</v>
      </c>
      <c r="F23" s="34" t="s">
        <v>2331</v>
      </c>
      <c r="G23" s="12" t="s">
        <v>4361</v>
      </c>
      <c r="H23" s="9" t="s">
        <v>4362</v>
      </c>
      <c r="I23" s="9" t="s">
        <v>4363</v>
      </c>
      <c r="J23" s="9" t="s">
        <v>4364</v>
      </c>
      <c r="K23" s="24"/>
    </row>
    <row r="24" s="1" customFormat="1" ht="30" customHeight="1" spans="1:11">
      <c r="A24" s="8">
        <f t="shared" si="1"/>
        <v>19</v>
      </c>
      <c r="B24" s="9" t="s">
        <v>4365</v>
      </c>
      <c r="C24" s="9" t="s">
        <v>4366</v>
      </c>
      <c r="D24" s="9" t="s">
        <v>4367</v>
      </c>
      <c r="E24" s="9" t="s">
        <v>49</v>
      </c>
      <c r="F24" s="9" t="s">
        <v>4368</v>
      </c>
      <c r="G24" s="9" t="s">
        <v>4369</v>
      </c>
      <c r="H24" s="9" t="s">
        <v>4370</v>
      </c>
      <c r="I24" s="9" t="s">
        <v>4371</v>
      </c>
      <c r="J24" s="9" t="s">
        <v>4372</v>
      </c>
      <c r="K24" s="24"/>
    </row>
    <row r="25" s="1" customFormat="1" ht="30" customHeight="1" spans="1:11">
      <c r="A25" s="8">
        <f t="shared" si="1"/>
        <v>20</v>
      </c>
      <c r="B25" s="9" t="s">
        <v>4373</v>
      </c>
      <c r="C25" s="9" t="s">
        <v>4374</v>
      </c>
      <c r="D25" s="9" t="s">
        <v>4375</v>
      </c>
      <c r="E25" s="9">
        <v>12500</v>
      </c>
      <c r="F25" s="9" t="s">
        <v>4376</v>
      </c>
      <c r="G25" s="9" t="s">
        <v>4377</v>
      </c>
      <c r="H25" s="9" t="s">
        <v>2741</v>
      </c>
      <c r="I25" s="9" t="s">
        <v>4378</v>
      </c>
      <c r="J25" s="9" t="s">
        <v>4379</v>
      </c>
      <c r="K25" s="24"/>
    </row>
    <row r="26" s="1" customFormat="1" ht="30" customHeight="1" spans="1:11">
      <c r="A26" s="8">
        <f t="shared" si="1"/>
        <v>21</v>
      </c>
      <c r="B26" s="9" t="s">
        <v>3975</v>
      </c>
      <c r="C26" s="9" t="s">
        <v>3976</v>
      </c>
      <c r="D26" s="9" t="s">
        <v>3977</v>
      </c>
      <c r="E26" s="9" t="s">
        <v>1375</v>
      </c>
      <c r="F26" s="9" t="s">
        <v>3978</v>
      </c>
      <c r="G26" s="9" t="s">
        <v>4380</v>
      </c>
      <c r="H26" s="9" t="s">
        <v>4381</v>
      </c>
      <c r="I26" s="9" t="s">
        <v>3981</v>
      </c>
      <c r="J26" s="9" t="s">
        <v>4382</v>
      </c>
      <c r="K26" s="24"/>
    </row>
    <row r="27" s="1" customFormat="1" ht="30" customHeight="1" spans="1:11">
      <c r="A27" s="8">
        <f t="shared" si="1"/>
        <v>22</v>
      </c>
      <c r="B27" s="9" t="s">
        <v>4383</v>
      </c>
      <c r="C27" s="9" t="s">
        <v>4384</v>
      </c>
      <c r="D27" s="9" t="s">
        <v>4385</v>
      </c>
      <c r="E27" s="9" t="s">
        <v>4386</v>
      </c>
      <c r="F27" s="9" t="s">
        <v>4387</v>
      </c>
      <c r="G27" s="9" t="s">
        <v>4388</v>
      </c>
      <c r="H27" s="9" t="s">
        <v>4389</v>
      </c>
      <c r="I27" s="9" t="s">
        <v>4390</v>
      </c>
      <c r="J27" s="9" t="s">
        <v>4391</v>
      </c>
      <c r="K27" s="24"/>
    </row>
  </sheetData>
  <mergeCells count="3">
    <mergeCell ref="A4:J4"/>
    <mergeCell ref="A18:J18"/>
    <mergeCell ref="A1:J2"/>
  </mergeCells>
  <conditionalFormatting sqref="B18">
    <cfRule type="duplicateValues" dxfId="0" priority="1"/>
  </conditionalFormatting>
  <conditionalFormatting sqref="B1:B17 B19:B1048576">
    <cfRule type="duplicateValues" dxfId="0" priority="2"/>
  </conditionalFormatting>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
  <sheetViews>
    <sheetView workbookViewId="0">
      <selection activeCell="K1" sqref="K$1:R$1048576"/>
    </sheetView>
  </sheetViews>
  <sheetFormatPr defaultColWidth="8.72727272727273" defaultRowHeight="14" outlineLevelRow="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4392</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73</v>
      </c>
      <c r="B4" s="7"/>
      <c r="C4" s="7"/>
      <c r="D4" s="7"/>
      <c r="E4" s="7"/>
      <c r="F4" s="7"/>
      <c r="G4" s="7"/>
      <c r="H4" s="7"/>
      <c r="I4" s="7"/>
      <c r="J4" s="7"/>
      <c r="K4" s="21"/>
      <c r="L4" s="21"/>
      <c r="M4" s="21"/>
      <c r="N4" s="21"/>
      <c r="O4" s="21"/>
      <c r="P4" s="21"/>
      <c r="Q4" s="21"/>
      <c r="R4" s="21"/>
      <c r="S4" s="21"/>
    </row>
    <row r="5" ht="30" customHeight="1" spans="1:19">
      <c r="A5" s="10">
        <v>1</v>
      </c>
      <c r="B5" s="30" t="s">
        <v>4393</v>
      </c>
      <c r="C5" s="10" t="s">
        <v>4394</v>
      </c>
      <c r="D5" s="10" t="s">
        <v>4395</v>
      </c>
      <c r="E5" s="10">
        <v>1000</v>
      </c>
      <c r="F5" s="10" t="s">
        <v>4396</v>
      </c>
      <c r="G5" s="10" t="s">
        <v>4397</v>
      </c>
      <c r="H5" s="10" t="s">
        <v>4398</v>
      </c>
      <c r="I5" s="10" t="s">
        <v>4399</v>
      </c>
      <c r="J5" s="10" t="s">
        <v>4400</v>
      </c>
      <c r="K5" s="31"/>
      <c r="L5" s="22"/>
      <c r="M5" s="22"/>
      <c r="N5" s="22"/>
      <c r="O5" s="23"/>
      <c r="P5" s="23"/>
      <c r="Q5" s="23"/>
      <c r="R5" s="23"/>
      <c r="S5" s="32"/>
    </row>
  </sheetData>
  <mergeCells count="2">
    <mergeCell ref="A4:J4"/>
    <mergeCell ref="A1:J2"/>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K1" sqref="K$1:R$1048576"/>
    </sheetView>
  </sheetViews>
  <sheetFormatPr defaultColWidth="8.72727272727273" defaultRowHeight="14" outlineLevelRow="5"/>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4401</v>
      </c>
      <c r="B1" s="3"/>
      <c r="C1" s="3"/>
      <c r="D1" s="3"/>
      <c r="E1" s="3"/>
      <c r="F1" s="3"/>
      <c r="G1" s="3"/>
      <c r="H1" s="3"/>
      <c r="I1" s="3"/>
      <c r="J1" s="3"/>
    </row>
    <row r="2" spans="1:10">
      <c r="A2" s="4"/>
      <c r="B2" s="4"/>
      <c r="C2" s="4"/>
      <c r="D2" s="4"/>
      <c r="E2" s="4"/>
      <c r="F2" s="4"/>
      <c r="G2" s="4"/>
      <c r="H2" s="4"/>
      <c r="I2" s="4"/>
      <c r="J2" s="4"/>
    </row>
    <row r="3" ht="39" spans="1:10">
      <c r="A3" s="5" t="s">
        <v>1</v>
      </c>
      <c r="B3" s="5" t="s">
        <v>2</v>
      </c>
      <c r="C3" s="5" t="s">
        <v>3</v>
      </c>
      <c r="D3" s="5" t="s">
        <v>4</v>
      </c>
      <c r="E3" s="5" t="s">
        <v>5</v>
      </c>
      <c r="F3" s="5" t="s">
        <v>6</v>
      </c>
      <c r="G3" s="5" t="s">
        <v>7</v>
      </c>
      <c r="H3" s="5" t="s">
        <v>8</v>
      </c>
      <c r="I3" s="5" t="s">
        <v>9</v>
      </c>
      <c r="J3" s="5" t="s">
        <v>8</v>
      </c>
    </row>
    <row r="4" ht="25.5" spans="1:10">
      <c r="A4" s="6" t="s">
        <v>73</v>
      </c>
      <c r="B4" s="7"/>
      <c r="C4" s="7"/>
      <c r="D4" s="7"/>
      <c r="E4" s="7"/>
      <c r="F4" s="7"/>
      <c r="G4" s="7"/>
      <c r="H4" s="7"/>
      <c r="I4" s="7"/>
      <c r="J4" s="7"/>
    </row>
    <row r="5" ht="30" customHeight="1" spans="1:10">
      <c r="A5" s="5" t="s">
        <v>4402</v>
      </c>
      <c r="B5" s="27" t="s">
        <v>4403</v>
      </c>
      <c r="C5" s="27" t="s">
        <v>4404</v>
      </c>
      <c r="D5" s="27" t="s">
        <v>4405</v>
      </c>
      <c r="E5" s="28" t="s">
        <v>127</v>
      </c>
      <c r="F5" s="29" t="s">
        <v>4406</v>
      </c>
      <c r="G5" s="29" t="s">
        <v>4407</v>
      </c>
      <c r="H5" s="29" t="s">
        <v>4408</v>
      </c>
      <c r="I5" s="29" t="s">
        <v>4409</v>
      </c>
      <c r="J5" s="29" t="s">
        <v>4410</v>
      </c>
    </row>
    <row r="6" ht="30" customHeight="1" spans="1:10">
      <c r="A6" s="5" t="s">
        <v>4411</v>
      </c>
      <c r="B6" s="27" t="s">
        <v>4412</v>
      </c>
      <c r="C6" s="27" t="s">
        <v>4413</v>
      </c>
      <c r="D6" s="27" t="s">
        <v>4414</v>
      </c>
      <c r="E6" s="28" t="s">
        <v>4415</v>
      </c>
      <c r="F6" s="29" t="s">
        <v>4416</v>
      </c>
      <c r="G6" s="29" t="s">
        <v>4417</v>
      </c>
      <c r="H6" s="29" t="s">
        <v>4418</v>
      </c>
      <c r="I6" s="29" t="s">
        <v>4419</v>
      </c>
      <c r="J6" s="29" t="s">
        <v>4420</v>
      </c>
    </row>
  </sheetData>
  <mergeCells count="2">
    <mergeCell ref="A4:J4"/>
    <mergeCell ref="A1:J2"/>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8"/>
  <sheetViews>
    <sheetView zoomScale="70" zoomScaleNormal="70" workbookViewId="0">
      <selection activeCell="L5" sqref="L5"/>
    </sheetView>
  </sheetViews>
  <sheetFormatPr defaultColWidth="8.72727272727273" defaultRowHeight="14"/>
  <cols>
    <col min="1" max="2" width="9"/>
    <col min="3" max="3" width="9" customWidth="1"/>
    <col min="4" max="4" width="7.36363636363636" customWidth="1"/>
    <col min="5" max="5" width="9" customWidth="1"/>
    <col min="6" max="6" width="9"/>
    <col min="7" max="7" width="15.7272727272727" customWidth="1"/>
    <col min="8" max="8" width="12.9090909090909" customWidth="1"/>
    <col min="9" max="9" width="14.0909090909091" customWidth="1"/>
    <col min="10" max="10" width="13.4545454545455" customWidth="1"/>
    <col min="11" max="18" width="9"/>
    <col min="19" max="19" width="9.66363636363636"/>
    <col min="20" max="20" width="9"/>
    <col min="21" max="21" width="12.8909090909091"/>
  </cols>
  <sheetData>
    <row r="1" spans="1:21">
      <c r="A1" s="2" t="s">
        <v>4421</v>
      </c>
      <c r="B1" s="3"/>
      <c r="C1" s="3"/>
      <c r="D1" s="3"/>
      <c r="E1" s="3"/>
      <c r="F1" s="3"/>
      <c r="G1" s="3"/>
      <c r="H1" s="3"/>
      <c r="I1" s="3"/>
      <c r="J1" s="3"/>
      <c r="K1" s="21"/>
      <c r="L1" s="21"/>
      <c r="M1" s="21"/>
      <c r="N1" s="21"/>
      <c r="O1" s="21"/>
      <c r="P1" s="21"/>
      <c r="Q1" s="21"/>
      <c r="R1" s="21"/>
      <c r="S1" s="21"/>
      <c r="T1" s="21"/>
      <c r="U1" s="21"/>
    </row>
    <row r="2" spans="1:21">
      <c r="A2" s="4"/>
      <c r="B2" s="4"/>
      <c r="C2" s="4"/>
      <c r="D2" s="4"/>
      <c r="E2" s="4"/>
      <c r="F2" s="4"/>
      <c r="G2" s="4"/>
      <c r="H2" s="4"/>
      <c r="I2" s="4"/>
      <c r="J2" s="4"/>
      <c r="K2" s="21"/>
      <c r="L2" s="21"/>
      <c r="M2" s="21"/>
      <c r="N2" s="21"/>
      <c r="O2" s="21"/>
      <c r="P2" s="21"/>
      <c r="Q2" s="21"/>
      <c r="R2" s="21"/>
      <c r="S2" s="21"/>
      <c r="T2" s="21"/>
      <c r="U2" s="21"/>
    </row>
    <row r="3" ht="39" spans="1:21">
      <c r="A3" s="5" t="s">
        <v>1</v>
      </c>
      <c r="B3" s="5" t="s">
        <v>2</v>
      </c>
      <c r="C3" s="5" t="s">
        <v>3</v>
      </c>
      <c r="D3" s="5" t="s">
        <v>4</v>
      </c>
      <c r="E3" s="5" t="s">
        <v>5</v>
      </c>
      <c r="F3" s="5" t="s">
        <v>6</v>
      </c>
      <c r="G3" s="5" t="s">
        <v>7</v>
      </c>
      <c r="H3" s="5" t="s">
        <v>8</v>
      </c>
      <c r="I3" s="5" t="s">
        <v>9</v>
      </c>
      <c r="J3" s="5" t="s">
        <v>8</v>
      </c>
      <c r="K3" s="21"/>
      <c r="L3" s="21"/>
      <c r="M3" s="21"/>
      <c r="N3" s="21"/>
      <c r="O3" s="22"/>
      <c r="P3" s="22"/>
      <c r="Q3" s="22"/>
      <c r="R3" s="22"/>
      <c r="S3" s="22"/>
      <c r="T3" s="21"/>
      <c r="U3" s="21"/>
    </row>
    <row r="4" ht="25.5" spans="1:21">
      <c r="A4" s="6" t="s">
        <v>10</v>
      </c>
      <c r="B4" s="7"/>
      <c r="C4" s="7"/>
      <c r="D4" s="7"/>
      <c r="E4" s="7"/>
      <c r="F4" s="7"/>
      <c r="G4" s="7"/>
      <c r="H4" s="7"/>
      <c r="I4" s="7"/>
      <c r="J4" s="7"/>
      <c r="K4" s="21"/>
      <c r="L4" s="21"/>
      <c r="M4" s="21"/>
      <c r="N4" s="21"/>
      <c r="O4" s="23"/>
      <c r="P4" s="23"/>
      <c r="Q4" s="23"/>
      <c r="R4" s="23"/>
      <c r="S4" s="22"/>
      <c r="T4" s="21"/>
      <c r="U4" s="21"/>
    </row>
    <row r="5" s="1" customFormat="1" ht="30" customHeight="1" spans="1:10">
      <c r="A5" s="8">
        <f>ROW()-4</f>
        <v>1</v>
      </c>
      <c r="B5" s="9" t="s">
        <v>4422</v>
      </c>
      <c r="C5" s="9" t="s">
        <v>4423</v>
      </c>
      <c r="D5" s="9" t="s">
        <v>4424</v>
      </c>
      <c r="E5" s="9" t="s">
        <v>4425</v>
      </c>
      <c r="F5" s="9" t="s">
        <v>4426</v>
      </c>
      <c r="G5" s="9" t="s">
        <v>4427</v>
      </c>
      <c r="H5" s="9" t="s">
        <v>4428</v>
      </c>
      <c r="I5" s="9" t="s">
        <v>4429</v>
      </c>
      <c r="J5" s="9" t="s">
        <v>4430</v>
      </c>
    </row>
    <row r="6" s="1" customFormat="1" ht="30" customHeight="1" spans="1:21">
      <c r="A6" s="8">
        <f>ROW()-4</f>
        <v>2</v>
      </c>
      <c r="B6" s="9" t="s">
        <v>106</v>
      </c>
      <c r="C6" s="10" t="s">
        <v>107</v>
      </c>
      <c r="D6" s="10" t="s">
        <v>108</v>
      </c>
      <c r="E6" s="10" t="s">
        <v>109</v>
      </c>
      <c r="F6" s="10" t="s">
        <v>110</v>
      </c>
      <c r="G6" s="10" t="s">
        <v>111</v>
      </c>
      <c r="H6" s="10" t="s">
        <v>112</v>
      </c>
      <c r="I6" s="10" t="s">
        <v>113</v>
      </c>
      <c r="J6" s="10" t="s">
        <v>114</v>
      </c>
      <c r="K6" s="24"/>
      <c r="L6" s="22"/>
      <c r="M6" s="22"/>
      <c r="N6" s="22"/>
      <c r="O6" s="23"/>
      <c r="P6" s="23"/>
      <c r="Q6" s="23"/>
      <c r="R6" s="23"/>
      <c r="S6" s="24"/>
      <c r="T6" s="24"/>
      <c r="U6" s="24"/>
    </row>
    <row r="7" s="1" customFormat="1" ht="30" customHeight="1" spans="1:10">
      <c r="A7" s="8">
        <f t="shared" ref="A7:A12" si="0">ROW()-4</f>
        <v>3</v>
      </c>
      <c r="B7" s="9" t="s">
        <v>4431</v>
      </c>
      <c r="C7" s="9" t="s">
        <v>4432</v>
      </c>
      <c r="D7" s="9" t="s">
        <v>4433</v>
      </c>
      <c r="E7" s="9">
        <v>1200</v>
      </c>
      <c r="F7" s="11" t="s">
        <v>4434</v>
      </c>
      <c r="G7" s="11" t="s">
        <v>4435</v>
      </c>
      <c r="H7" s="11" t="s">
        <v>4436</v>
      </c>
      <c r="I7" s="11" t="s">
        <v>4437</v>
      </c>
      <c r="J7" s="11" t="s">
        <v>4438</v>
      </c>
    </row>
    <row r="8" s="1" customFormat="1" ht="30" customHeight="1" spans="1:10">
      <c r="A8" s="8">
        <f t="shared" si="0"/>
        <v>4</v>
      </c>
      <c r="B8" s="9" t="s">
        <v>4244</v>
      </c>
      <c r="C8" s="9" t="s">
        <v>4245</v>
      </c>
      <c r="D8" s="9" t="s">
        <v>4246</v>
      </c>
      <c r="E8" s="9" t="s">
        <v>49</v>
      </c>
      <c r="F8" s="11" t="s">
        <v>4439</v>
      </c>
      <c r="G8" s="11" t="s">
        <v>4440</v>
      </c>
      <c r="H8" s="11" t="s">
        <v>4441</v>
      </c>
      <c r="I8" s="11" t="s">
        <v>4442</v>
      </c>
      <c r="J8" s="11" t="s">
        <v>720</v>
      </c>
    </row>
    <row r="9" s="1" customFormat="1" ht="30" customHeight="1" spans="1:10">
      <c r="A9" s="8">
        <f t="shared" si="0"/>
        <v>5</v>
      </c>
      <c r="B9" s="9" t="s">
        <v>4443</v>
      </c>
      <c r="C9" s="12" t="s">
        <v>4444</v>
      </c>
      <c r="D9" s="9" t="s">
        <v>4445</v>
      </c>
      <c r="E9" s="9" t="s">
        <v>168</v>
      </c>
      <c r="F9" s="12" t="s">
        <v>4446</v>
      </c>
      <c r="G9" s="9" t="s">
        <v>4447</v>
      </c>
      <c r="H9" s="9" t="s">
        <v>4448</v>
      </c>
      <c r="I9" s="9" t="s">
        <v>4449</v>
      </c>
      <c r="J9" s="9" t="s">
        <v>4450</v>
      </c>
    </row>
    <row r="10" s="1" customFormat="1" ht="30" customHeight="1" spans="1:11">
      <c r="A10" s="8">
        <f t="shared" si="0"/>
        <v>6</v>
      </c>
      <c r="B10" s="9" t="s">
        <v>4451</v>
      </c>
      <c r="C10" s="9" t="s">
        <v>4452</v>
      </c>
      <c r="D10" s="9" t="s">
        <v>4453</v>
      </c>
      <c r="E10" s="9" t="s">
        <v>127</v>
      </c>
      <c r="F10" s="9" t="s">
        <v>4454</v>
      </c>
      <c r="G10" s="9" t="s">
        <v>4455</v>
      </c>
      <c r="H10" s="9" t="s">
        <v>4456</v>
      </c>
      <c r="I10" s="9" t="s">
        <v>4457</v>
      </c>
      <c r="J10" s="9" t="s">
        <v>4458</v>
      </c>
      <c r="K10" s="25"/>
    </row>
    <row r="11" customFormat="1" ht="25.5" spans="1:21">
      <c r="A11" s="6" t="s">
        <v>73</v>
      </c>
      <c r="B11" s="7"/>
      <c r="C11" s="7"/>
      <c r="D11" s="7"/>
      <c r="E11" s="7"/>
      <c r="F11" s="7"/>
      <c r="G11" s="7"/>
      <c r="H11" s="7"/>
      <c r="I11" s="7"/>
      <c r="J11" s="7"/>
      <c r="K11" s="21"/>
      <c r="L11" s="21"/>
      <c r="M11" s="21"/>
      <c r="N11" s="21"/>
      <c r="O11" s="23"/>
      <c r="P11" s="23"/>
      <c r="Q11" s="23"/>
      <c r="R11" s="23"/>
      <c r="S11" s="22"/>
      <c r="T11" s="21"/>
      <c r="U11" s="21"/>
    </row>
    <row r="12" s="1" customFormat="1" ht="30" customHeight="1" spans="1:11">
      <c r="A12" s="8">
        <f>ROW()-5</f>
        <v>7</v>
      </c>
      <c r="B12" s="9" t="s">
        <v>4459</v>
      </c>
      <c r="C12" s="9" t="s">
        <v>4460</v>
      </c>
      <c r="D12" s="9" t="s">
        <v>4461</v>
      </c>
      <c r="E12" s="9" t="s">
        <v>918</v>
      </c>
      <c r="F12" s="9" t="s">
        <v>4462</v>
      </c>
      <c r="G12" s="9" t="s">
        <v>4455</v>
      </c>
      <c r="H12" s="9" t="s">
        <v>4463</v>
      </c>
      <c r="I12" s="9" t="s">
        <v>4464</v>
      </c>
      <c r="J12" s="9" t="s">
        <v>4465</v>
      </c>
      <c r="K12" s="25"/>
    </row>
    <row r="13" s="1" customFormat="1" ht="30" customHeight="1" spans="1:10">
      <c r="A13" s="8">
        <f t="shared" ref="A13:A22" si="1">ROW()-5</f>
        <v>8</v>
      </c>
      <c r="B13" s="9" t="s">
        <v>4466</v>
      </c>
      <c r="C13" s="9" t="s">
        <v>4467</v>
      </c>
      <c r="D13" s="9" t="s">
        <v>4468</v>
      </c>
      <c r="E13" s="9" t="s">
        <v>40</v>
      </c>
      <c r="F13" s="9" t="s">
        <v>4469</v>
      </c>
      <c r="G13" s="9" t="s">
        <v>4455</v>
      </c>
      <c r="H13" s="9" t="s">
        <v>599</v>
      </c>
      <c r="I13" s="9" t="s">
        <v>4470</v>
      </c>
      <c r="J13" s="9" t="s">
        <v>4471</v>
      </c>
    </row>
    <row r="14" s="1" customFormat="1" ht="30" customHeight="1" spans="1:10">
      <c r="A14" s="8">
        <f t="shared" si="1"/>
        <v>9</v>
      </c>
      <c r="B14" s="12" t="s">
        <v>4472</v>
      </c>
      <c r="C14" s="12" t="s">
        <v>4473</v>
      </c>
      <c r="D14" s="12" t="s">
        <v>4474</v>
      </c>
      <c r="E14" s="12">
        <v>2000</v>
      </c>
      <c r="F14" s="12" t="s">
        <v>4475</v>
      </c>
      <c r="G14" s="12" t="s">
        <v>4476</v>
      </c>
      <c r="H14" s="13">
        <v>45657</v>
      </c>
      <c r="I14" s="12" t="s">
        <v>4477</v>
      </c>
      <c r="J14" s="13">
        <v>46367</v>
      </c>
    </row>
    <row r="15" s="1" customFormat="1" ht="30" customHeight="1" spans="1:10">
      <c r="A15" s="8">
        <f t="shared" si="1"/>
        <v>10</v>
      </c>
      <c r="B15" s="9" t="s">
        <v>1309</v>
      </c>
      <c r="C15" s="9" t="s">
        <v>4478</v>
      </c>
      <c r="D15" s="9" t="s">
        <v>1311</v>
      </c>
      <c r="E15" s="9" t="s">
        <v>58</v>
      </c>
      <c r="F15" s="11" t="s">
        <v>1312</v>
      </c>
      <c r="G15" s="11" t="s">
        <v>4479</v>
      </c>
      <c r="H15" s="11" t="s">
        <v>1314</v>
      </c>
      <c r="I15" s="9" t="s">
        <v>1315</v>
      </c>
      <c r="J15" s="9" t="s">
        <v>1316</v>
      </c>
    </row>
    <row r="16" s="1" customFormat="1" ht="30" customHeight="1" spans="1:10">
      <c r="A16" s="8">
        <f t="shared" si="1"/>
        <v>11</v>
      </c>
      <c r="B16" s="9" t="s">
        <v>4013</v>
      </c>
      <c r="C16" s="14" t="s">
        <v>4014</v>
      </c>
      <c r="D16" s="9" t="s">
        <v>4015</v>
      </c>
      <c r="E16" s="9" t="s">
        <v>40</v>
      </c>
      <c r="F16" s="11" t="s">
        <v>4016</v>
      </c>
      <c r="G16" s="9" t="s">
        <v>4480</v>
      </c>
      <c r="H16" s="9" t="s">
        <v>1129</v>
      </c>
      <c r="I16" s="9" t="s">
        <v>4018</v>
      </c>
      <c r="J16" s="9" t="s">
        <v>4481</v>
      </c>
    </row>
    <row r="17" s="1" customFormat="1" ht="30" customHeight="1" spans="1:10">
      <c r="A17" s="8">
        <f t="shared" si="1"/>
        <v>12</v>
      </c>
      <c r="B17" s="9" t="s">
        <v>4482</v>
      </c>
      <c r="C17" s="14" t="s">
        <v>4483</v>
      </c>
      <c r="D17" s="9" t="s">
        <v>4484</v>
      </c>
      <c r="E17" s="9" t="s">
        <v>49</v>
      </c>
      <c r="F17" s="11" t="s">
        <v>4485</v>
      </c>
      <c r="G17" s="9" t="s">
        <v>4486</v>
      </c>
      <c r="H17" s="9" t="s">
        <v>1129</v>
      </c>
      <c r="I17" s="9" t="s">
        <v>4487</v>
      </c>
      <c r="J17" s="9" t="s">
        <v>4488</v>
      </c>
    </row>
    <row r="18" s="1" customFormat="1" ht="30" customHeight="1" spans="1:10">
      <c r="A18" s="8">
        <f t="shared" si="1"/>
        <v>13</v>
      </c>
      <c r="B18" s="9" t="s">
        <v>4489</v>
      </c>
      <c r="C18" s="14" t="s">
        <v>4490</v>
      </c>
      <c r="D18" s="15" t="s">
        <v>4491</v>
      </c>
      <c r="E18" s="9" t="s">
        <v>4492</v>
      </c>
      <c r="F18" s="11" t="s">
        <v>4493</v>
      </c>
      <c r="G18" s="9" t="s">
        <v>4494</v>
      </c>
      <c r="H18" s="9" t="s">
        <v>4495</v>
      </c>
      <c r="I18" s="9" t="s">
        <v>4496</v>
      </c>
      <c r="J18" s="9" t="s">
        <v>4497</v>
      </c>
    </row>
    <row r="19" s="1" customFormat="1" ht="30" customHeight="1" spans="1:10">
      <c r="A19" s="8">
        <f t="shared" si="1"/>
        <v>14</v>
      </c>
      <c r="B19" s="9" t="s">
        <v>4498</v>
      </c>
      <c r="C19" s="9" t="s">
        <v>4499</v>
      </c>
      <c r="D19" s="9" t="s">
        <v>4500</v>
      </c>
      <c r="E19" s="9" t="s">
        <v>109</v>
      </c>
      <c r="F19" s="9" t="s">
        <v>4501</v>
      </c>
      <c r="G19" s="9" t="s">
        <v>4502</v>
      </c>
      <c r="H19" s="9" t="s">
        <v>4503</v>
      </c>
      <c r="I19" s="9" t="s">
        <v>4504</v>
      </c>
      <c r="J19" s="9" t="s">
        <v>4505</v>
      </c>
    </row>
    <row r="20" s="1" customFormat="1" ht="30" customHeight="1" spans="1:11">
      <c r="A20" s="8">
        <f t="shared" si="1"/>
        <v>15</v>
      </c>
      <c r="B20" s="14" t="s">
        <v>4506</v>
      </c>
      <c r="C20" s="14" t="s">
        <v>4507</v>
      </c>
      <c r="D20" s="14" t="s">
        <v>4508</v>
      </c>
      <c r="E20" s="14" t="s">
        <v>4509</v>
      </c>
      <c r="F20" s="14" t="s">
        <v>4510</v>
      </c>
      <c r="G20" s="14" t="s">
        <v>4511</v>
      </c>
      <c r="H20" s="14" t="s">
        <v>4512</v>
      </c>
      <c r="I20" s="14" t="s">
        <v>4513</v>
      </c>
      <c r="J20" s="14" t="s">
        <v>4514</v>
      </c>
      <c r="K20" s="25"/>
    </row>
    <row r="21" s="1" customFormat="1" ht="30" customHeight="1" spans="1:10">
      <c r="A21" s="8">
        <f t="shared" si="1"/>
        <v>16</v>
      </c>
      <c r="B21" s="9" t="s">
        <v>4515</v>
      </c>
      <c r="C21" s="9" t="s">
        <v>2922</v>
      </c>
      <c r="D21" s="9" t="s">
        <v>2923</v>
      </c>
      <c r="E21" s="9" t="s">
        <v>49</v>
      </c>
      <c r="F21" s="9" t="s">
        <v>4516</v>
      </c>
      <c r="G21" s="9" t="s">
        <v>4517</v>
      </c>
      <c r="H21" s="9" t="s">
        <v>4518</v>
      </c>
      <c r="I21" s="9" t="s">
        <v>4519</v>
      </c>
      <c r="J21" s="9" t="s">
        <v>4520</v>
      </c>
    </row>
    <row r="22" s="1" customFormat="1" ht="30" customHeight="1" spans="1:10">
      <c r="A22" s="8">
        <f t="shared" si="1"/>
        <v>17</v>
      </c>
      <c r="B22" s="16" t="s">
        <v>4521</v>
      </c>
      <c r="C22" s="9" t="s">
        <v>4522</v>
      </c>
      <c r="D22" s="9" t="s">
        <v>4523</v>
      </c>
      <c r="E22" s="9" t="s">
        <v>4524</v>
      </c>
      <c r="F22" s="9" t="s">
        <v>4525</v>
      </c>
      <c r="G22" s="9" t="s">
        <v>4526</v>
      </c>
      <c r="H22" s="9" t="s">
        <v>4527</v>
      </c>
      <c r="I22" s="9" t="s">
        <v>4528</v>
      </c>
      <c r="J22" s="9" t="s">
        <v>4529</v>
      </c>
    </row>
    <row r="23" s="1" customFormat="1" ht="30" customHeight="1" spans="1:10">
      <c r="A23" s="8">
        <f t="shared" ref="A23:A32" si="2">ROW()-5</f>
        <v>18</v>
      </c>
      <c r="B23" s="9" t="s">
        <v>4530</v>
      </c>
      <c r="C23" s="14" t="s">
        <v>4531</v>
      </c>
      <c r="D23" s="15" t="s">
        <v>4532</v>
      </c>
      <c r="E23" s="9" t="s">
        <v>49</v>
      </c>
      <c r="F23" s="106" t="s">
        <v>4533</v>
      </c>
      <c r="G23" s="9" t="s">
        <v>4534</v>
      </c>
      <c r="H23" s="9" t="s">
        <v>4535</v>
      </c>
      <c r="I23" s="15" t="s">
        <v>4536</v>
      </c>
      <c r="J23" s="9" t="s">
        <v>4537</v>
      </c>
    </row>
    <row r="24" s="1" customFormat="1" ht="30" customHeight="1" spans="1:10">
      <c r="A24" s="8">
        <f t="shared" si="2"/>
        <v>19</v>
      </c>
      <c r="B24" s="9" t="s">
        <v>4538</v>
      </c>
      <c r="C24" s="15" t="s">
        <v>4539</v>
      </c>
      <c r="D24" s="9" t="s">
        <v>4540</v>
      </c>
      <c r="E24" s="9" t="s">
        <v>168</v>
      </c>
      <c r="F24" s="11" t="s">
        <v>4541</v>
      </c>
      <c r="G24" s="9" t="s">
        <v>4542</v>
      </c>
      <c r="H24" s="9" t="s">
        <v>4543</v>
      </c>
      <c r="I24" s="15" t="s">
        <v>4544</v>
      </c>
      <c r="J24" s="9" t="s">
        <v>4545</v>
      </c>
    </row>
    <row r="25" s="1" customFormat="1" ht="30" customHeight="1" spans="1:21">
      <c r="A25" s="8">
        <f t="shared" si="2"/>
        <v>20</v>
      </c>
      <c r="B25" s="17" t="s">
        <v>4546</v>
      </c>
      <c r="C25" s="10" t="s">
        <v>4547</v>
      </c>
      <c r="D25" s="10" t="s">
        <v>4548</v>
      </c>
      <c r="E25" s="10">
        <v>10000</v>
      </c>
      <c r="F25" s="10" t="s">
        <v>4549</v>
      </c>
      <c r="G25" s="10" t="s">
        <v>4550</v>
      </c>
      <c r="H25" s="10" t="s">
        <v>4551</v>
      </c>
      <c r="I25" s="10" t="s">
        <v>4552</v>
      </c>
      <c r="J25" s="10" t="s">
        <v>4553</v>
      </c>
      <c r="K25" s="24"/>
      <c r="L25" s="22"/>
      <c r="M25" s="22"/>
      <c r="N25" s="22"/>
      <c r="O25" s="24"/>
      <c r="P25" s="24"/>
      <c r="Q25" s="24"/>
      <c r="R25" s="24"/>
      <c r="S25" s="24"/>
      <c r="T25" s="24"/>
      <c r="U25" s="24"/>
    </row>
    <row r="26" s="1" customFormat="1" ht="30" customHeight="1" spans="1:10">
      <c r="A26" s="8">
        <f t="shared" si="2"/>
        <v>21</v>
      </c>
      <c r="B26" s="9" t="s">
        <v>4554</v>
      </c>
      <c r="C26" s="14" t="s">
        <v>4555</v>
      </c>
      <c r="D26" s="9" t="s">
        <v>202</v>
      </c>
      <c r="E26" s="9" t="s">
        <v>168</v>
      </c>
      <c r="F26" s="11" t="s">
        <v>4556</v>
      </c>
      <c r="G26" s="9" t="s">
        <v>4557</v>
      </c>
      <c r="H26" s="9" t="s">
        <v>4558</v>
      </c>
      <c r="I26" s="9" t="s">
        <v>4559</v>
      </c>
      <c r="J26" s="9" t="s">
        <v>4560</v>
      </c>
    </row>
    <row r="27" s="1" customFormat="1" ht="30" customHeight="1" spans="1:10">
      <c r="A27" s="8">
        <f t="shared" si="2"/>
        <v>22</v>
      </c>
      <c r="B27" s="9" t="s">
        <v>4561</v>
      </c>
      <c r="C27" s="9" t="s">
        <v>4562</v>
      </c>
      <c r="D27" s="9" t="s">
        <v>4563</v>
      </c>
      <c r="E27" s="9" t="s">
        <v>1303</v>
      </c>
      <c r="F27" s="11" t="s">
        <v>4564</v>
      </c>
      <c r="G27" s="11" t="s">
        <v>4565</v>
      </c>
      <c r="H27" s="11" t="s">
        <v>4566</v>
      </c>
      <c r="I27" s="11" t="s">
        <v>4567</v>
      </c>
      <c r="J27" s="11" t="s">
        <v>720</v>
      </c>
    </row>
    <row r="28" s="1" customFormat="1" ht="30" customHeight="1" spans="1:10">
      <c r="A28" s="8">
        <f t="shared" si="2"/>
        <v>23</v>
      </c>
      <c r="B28" s="9" t="s">
        <v>4568</v>
      </c>
      <c r="C28" s="9" t="s">
        <v>4569</v>
      </c>
      <c r="D28" s="9" t="s">
        <v>4570</v>
      </c>
      <c r="E28" s="9">
        <v>1000</v>
      </c>
      <c r="F28" s="11" t="s">
        <v>4571</v>
      </c>
      <c r="G28" s="11" t="s">
        <v>4572</v>
      </c>
      <c r="H28" s="11" t="s">
        <v>4573</v>
      </c>
      <c r="I28" s="11" t="s">
        <v>4574</v>
      </c>
      <c r="J28" s="11" t="s">
        <v>4575</v>
      </c>
    </row>
    <row r="29" s="1" customFormat="1" ht="30" customHeight="1" spans="1:10">
      <c r="A29" s="8">
        <f t="shared" si="2"/>
        <v>24</v>
      </c>
      <c r="B29" s="9" t="s">
        <v>4576</v>
      </c>
      <c r="C29" s="9" t="s">
        <v>4577</v>
      </c>
      <c r="D29" s="9" t="s">
        <v>4578</v>
      </c>
      <c r="E29" s="9">
        <v>1010</v>
      </c>
      <c r="F29" s="9" t="s">
        <v>4579</v>
      </c>
      <c r="G29" s="9" t="s">
        <v>4580</v>
      </c>
      <c r="H29" s="9" t="s">
        <v>4581</v>
      </c>
      <c r="I29" s="9" t="s">
        <v>4582</v>
      </c>
      <c r="J29" s="9" t="s">
        <v>3191</v>
      </c>
    </row>
    <row r="30" s="1" customFormat="1" ht="30" customHeight="1" spans="1:10">
      <c r="A30" s="8">
        <f t="shared" si="2"/>
        <v>25</v>
      </c>
      <c r="B30" s="9" t="s">
        <v>4583</v>
      </c>
      <c r="C30" s="9" t="s">
        <v>4584</v>
      </c>
      <c r="D30" s="9" t="s">
        <v>4585</v>
      </c>
      <c r="E30" s="9" t="s">
        <v>244</v>
      </c>
      <c r="F30" s="9" t="s">
        <v>4586</v>
      </c>
      <c r="G30" s="9" t="s">
        <v>4587</v>
      </c>
      <c r="H30" s="9" t="s">
        <v>4588</v>
      </c>
      <c r="I30" s="9" t="s">
        <v>4589</v>
      </c>
      <c r="J30" s="9" t="s">
        <v>4590</v>
      </c>
    </row>
    <row r="31" s="1" customFormat="1" ht="30" customHeight="1" spans="1:10">
      <c r="A31" s="8">
        <f t="shared" si="2"/>
        <v>26</v>
      </c>
      <c r="B31" s="9" t="s">
        <v>4591</v>
      </c>
      <c r="C31" s="15" t="s">
        <v>4592</v>
      </c>
      <c r="D31" s="9" t="s">
        <v>4593</v>
      </c>
      <c r="E31" s="9" t="s">
        <v>244</v>
      </c>
      <c r="F31" s="15" t="s">
        <v>4594</v>
      </c>
      <c r="G31" s="9" t="s">
        <v>4595</v>
      </c>
      <c r="H31" s="9" t="s">
        <v>1145</v>
      </c>
      <c r="I31" s="15" t="s">
        <v>4596</v>
      </c>
      <c r="J31" s="9" t="s">
        <v>4597</v>
      </c>
    </row>
    <row r="32" s="1" customFormat="1" ht="30" customHeight="1" spans="1:10">
      <c r="A32" s="8">
        <f t="shared" si="2"/>
        <v>27</v>
      </c>
      <c r="B32" s="14" t="s">
        <v>4598</v>
      </c>
      <c r="C32" s="14" t="s">
        <v>4599</v>
      </c>
      <c r="D32" s="14" t="s">
        <v>4600</v>
      </c>
      <c r="E32" s="14" t="s">
        <v>127</v>
      </c>
      <c r="F32" s="14" t="s">
        <v>4601</v>
      </c>
      <c r="G32" s="14" t="s">
        <v>4602</v>
      </c>
      <c r="H32" s="14" t="s">
        <v>4603</v>
      </c>
      <c r="I32" s="14" t="s">
        <v>4604</v>
      </c>
      <c r="J32" s="14" t="s">
        <v>4605</v>
      </c>
    </row>
    <row r="33" s="1" customFormat="1" ht="30" customHeight="1" spans="1:10">
      <c r="A33" s="8">
        <f t="shared" ref="A33:A42" si="3">ROW()-5</f>
        <v>28</v>
      </c>
      <c r="B33" s="9" t="s">
        <v>4606</v>
      </c>
      <c r="C33" s="9" t="s">
        <v>4607</v>
      </c>
      <c r="D33" s="9" t="s">
        <v>4608</v>
      </c>
      <c r="E33" s="9" t="s">
        <v>1056</v>
      </c>
      <c r="F33" s="11" t="s">
        <v>4609</v>
      </c>
      <c r="G33" s="11" t="s">
        <v>4610</v>
      </c>
      <c r="H33" s="11" t="s">
        <v>3439</v>
      </c>
      <c r="I33" s="11" t="s">
        <v>4611</v>
      </c>
      <c r="J33" s="11" t="s">
        <v>4612</v>
      </c>
    </row>
    <row r="34" s="1" customFormat="1" ht="30" customHeight="1" spans="1:10">
      <c r="A34" s="8">
        <f t="shared" si="3"/>
        <v>29</v>
      </c>
      <c r="B34" s="9" t="s">
        <v>3135</v>
      </c>
      <c r="C34" s="9" t="s">
        <v>3136</v>
      </c>
      <c r="D34" s="9" t="s">
        <v>3137</v>
      </c>
      <c r="E34" s="9" t="s">
        <v>49</v>
      </c>
      <c r="F34" s="11" t="s">
        <v>3138</v>
      </c>
      <c r="G34" s="11" t="s">
        <v>3139</v>
      </c>
      <c r="H34" s="11" t="s">
        <v>3140</v>
      </c>
      <c r="I34" s="11" t="s">
        <v>3141</v>
      </c>
      <c r="J34" s="11" t="s">
        <v>3142</v>
      </c>
    </row>
    <row r="35" s="1" customFormat="1" ht="30" customHeight="1" spans="1:10">
      <c r="A35" s="8">
        <f t="shared" si="3"/>
        <v>30</v>
      </c>
      <c r="B35" s="9" t="s">
        <v>4613</v>
      </c>
      <c r="C35" s="9" t="s">
        <v>4614</v>
      </c>
      <c r="D35" s="9" t="s">
        <v>4615</v>
      </c>
      <c r="E35" s="9" t="s">
        <v>4616</v>
      </c>
      <c r="F35" s="9" t="s">
        <v>4617</v>
      </c>
      <c r="G35" s="9" t="s">
        <v>4618</v>
      </c>
      <c r="H35" s="9" t="s">
        <v>4619</v>
      </c>
      <c r="I35" s="9" t="s">
        <v>4620</v>
      </c>
      <c r="J35" s="9" t="s">
        <v>4621</v>
      </c>
    </row>
    <row r="36" s="1" customFormat="1" ht="30" customHeight="1" spans="1:10">
      <c r="A36" s="8">
        <f t="shared" si="3"/>
        <v>31</v>
      </c>
      <c r="B36" s="9" t="s">
        <v>1222</v>
      </c>
      <c r="C36" s="9" t="s">
        <v>1223</v>
      </c>
      <c r="D36" s="9" t="s">
        <v>1224</v>
      </c>
      <c r="E36" s="9" t="s">
        <v>67</v>
      </c>
      <c r="F36" s="11" t="s">
        <v>1225</v>
      </c>
      <c r="G36" s="11" t="s">
        <v>1226</v>
      </c>
      <c r="H36" s="11" t="s">
        <v>1227</v>
      </c>
      <c r="I36" s="11" t="s">
        <v>1228</v>
      </c>
      <c r="J36" s="11" t="s">
        <v>1229</v>
      </c>
    </row>
    <row r="37" s="1" customFormat="1" ht="30" customHeight="1" spans="1:10">
      <c r="A37" s="8">
        <f t="shared" si="3"/>
        <v>32</v>
      </c>
      <c r="B37" s="9" t="s">
        <v>4622</v>
      </c>
      <c r="C37" s="9" t="s">
        <v>4623</v>
      </c>
      <c r="D37" s="9" t="s">
        <v>4624</v>
      </c>
      <c r="E37" s="9" t="s">
        <v>546</v>
      </c>
      <c r="F37" s="9" t="s">
        <v>4625</v>
      </c>
      <c r="G37" s="9" t="s">
        <v>4626</v>
      </c>
      <c r="H37" s="9" t="s">
        <v>2430</v>
      </c>
      <c r="I37" s="9" t="s">
        <v>4627</v>
      </c>
      <c r="J37" s="9" t="s">
        <v>4628</v>
      </c>
    </row>
    <row r="38" s="1" customFormat="1" ht="30" customHeight="1" spans="1:10">
      <c r="A38" s="8">
        <f t="shared" si="3"/>
        <v>33</v>
      </c>
      <c r="B38" s="9" t="s">
        <v>4629</v>
      </c>
      <c r="C38" s="9" t="s">
        <v>4630</v>
      </c>
      <c r="D38" s="9" t="s">
        <v>4631</v>
      </c>
      <c r="E38" s="9" t="s">
        <v>40</v>
      </c>
      <c r="F38" s="11" t="s">
        <v>4632</v>
      </c>
      <c r="G38" s="11" t="s">
        <v>4633</v>
      </c>
      <c r="H38" s="11" t="s">
        <v>370</v>
      </c>
      <c r="I38" s="11" t="s">
        <v>4634</v>
      </c>
      <c r="J38" s="11" t="s">
        <v>4635</v>
      </c>
    </row>
    <row r="39" s="1" customFormat="1" ht="30" customHeight="1" spans="1:11">
      <c r="A39" s="8">
        <f t="shared" si="3"/>
        <v>34</v>
      </c>
      <c r="B39" s="9" t="s">
        <v>4636</v>
      </c>
      <c r="C39" s="9" t="s">
        <v>4637</v>
      </c>
      <c r="D39" s="9" t="s">
        <v>4638</v>
      </c>
      <c r="E39" s="9" t="s">
        <v>40</v>
      </c>
      <c r="F39" s="9" t="s">
        <v>4639</v>
      </c>
      <c r="G39" s="9" t="s">
        <v>4640</v>
      </c>
      <c r="H39" s="9" t="s">
        <v>4641</v>
      </c>
      <c r="I39" s="9" t="s">
        <v>4642</v>
      </c>
      <c r="J39" s="9" t="s">
        <v>4643</v>
      </c>
      <c r="K39" s="25"/>
    </row>
    <row r="40" s="1" customFormat="1" ht="30" customHeight="1" spans="1:10">
      <c r="A40" s="8">
        <f t="shared" si="3"/>
        <v>35</v>
      </c>
      <c r="B40" s="9" t="s">
        <v>4644</v>
      </c>
      <c r="C40" s="9" t="s">
        <v>4645</v>
      </c>
      <c r="D40" s="9" t="s">
        <v>4646</v>
      </c>
      <c r="E40" s="9" t="s">
        <v>4647</v>
      </c>
      <c r="F40" s="9" t="s">
        <v>4648</v>
      </c>
      <c r="G40" s="9" t="s">
        <v>4649</v>
      </c>
      <c r="H40" s="9" t="s">
        <v>4650</v>
      </c>
      <c r="I40" s="9" t="s">
        <v>4651</v>
      </c>
      <c r="J40" s="9" t="s">
        <v>4652</v>
      </c>
    </row>
    <row r="41" s="1" customFormat="1" ht="30" customHeight="1" spans="1:10">
      <c r="A41" s="8">
        <f t="shared" si="3"/>
        <v>36</v>
      </c>
      <c r="B41" s="9" t="s">
        <v>1692</v>
      </c>
      <c r="C41" s="9" t="s">
        <v>1693</v>
      </c>
      <c r="D41" s="9" t="s">
        <v>1694</v>
      </c>
      <c r="E41" s="9" t="s">
        <v>49</v>
      </c>
      <c r="F41" s="9" t="s">
        <v>2114</v>
      </c>
      <c r="G41" s="9" t="s">
        <v>4653</v>
      </c>
      <c r="H41" s="9" t="s">
        <v>2871</v>
      </c>
      <c r="I41" s="9" t="s">
        <v>1698</v>
      </c>
      <c r="J41" s="9" t="s">
        <v>1699</v>
      </c>
    </row>
    <row r="42" s="1" customFormat="1" ht="30" customHeight="1" spans="1:10">
      <c r="A42" s="8">
        <f t="shared" si="3"/>
        <v>37</v>
      </c>
      <c r="B42" s="14" t="s">
        <v>4654</v>
      </c>
      <c r="C42" s="14" t="s">
        <v>4655</v>
      </c>
      <c r="D42" s="14" t="s">
        <v>4656</v>
      </c>
      <c r="E42" s="14" t="s">
        <v>58</v>
      </c>
      <c r="F42" s="14" t="s">
        <v>4657</v>
      </c>
      <c r="G42" s="14" t="s">
        <v>4658</v>
      </c>
      <c r="H42" s="14" t="s">
        <v>4659</v>
      </c>
      <c r="I42" s="14" t="s">
        <v>4660</v>
      </c>
      <c r="J42" s="14" t="s">
        <v>4661</v>
      </c>
    </row>
    <row r="43" s="1" customFormat="1" ht="30" customHeight="1" spans="1:10">
      <c r="A43" s="8">
        <f t="shared" ref="A43:A52" si="4">ROW()-5</f>
        <v>38</v>
      </c>
      <c r="B43" s="12" t="s">
        <v>3835</v>
      </c>
      <c r="C43" s="14" t="s">
        <v>3836</v>
      </c>
      <c r="D43" s="9" t="s">
        <v>3837</v>
      </c>
      <c r="E43" s="9" t="s">
        <v>49</v>
      </c>
      <c r="F43" s="11" t="s">
        <v>3838</v>
      </c>
      <c r="G43" s="9" t="s">
        <v>3839</v>
      </c>
      <c r="H43" s="11" t="s">
        <v>3840</v>
      </c>
      <c r="I43" s="9" t="s">
        <v>4662</v>
      </c>
      <c r="J43" s="11" t="s">
        <v>4663</v>
      </c>
    </row>
    <row r="44" s="1" customFormat="1" ht="30" customHeight="1" spans="1:21">
      <c r="A44" s="8">
        <f t="shared" si="4"/>
        <v>39</v>
      </c>
      <c r="B44" s="17" t="s">
        <v>4664</v>
      </c>
      <c r="C44" s="10" t="s">
        <v>4665</v>
      </c>
      <c r="D44" s="10" t="s">
        <v>1150</v>
      </c>
      <c r="E44" s="10">
        <v>10000</v>
      </c>
      <c r="F44" s="10" t="s">
        <v>4666</v>
      </c>
      <c r="G44" s="10" t="s">
        <v>4667</v>
      </c>
      <c r="H44" s="10" t="s">
        <v>4668</v>
      </c>
      <c r="I44" s="10" t="s">
        <v>4669</v>
      </c>
      <c r="J44" s="10" t="s">
        <v>4670</v>
      </c>
      <c r="K44" s="24"/>
      <c r="L44" s="22"/>
      <c r="M44" s="22"/>
      <c r="N44" s="22"/>
      <c r="O44" s="24"/>
      <c r="P44" s="24"/>
      <c r="Q44" s="24"/>
      <c r="R44" s="24"/>
      <c r="S44" s="24"/>
      <c r="T44" s="24"/>
      <c r="U44" s="24"/>
    </row>
    <row r="45" s="1" customFormat="1" ht="30" customHeight="1" spans="1:10">
      <c r="A45" s="8">
        <f t="shared" si="4"/>
        <v>40</v>
      </c>
      <c r="B45" s="14" t="s">
        <v>4671</v>
      </c>
      <c r="C45" s="14" t="s">
        <v>4672</v>
      </c>
      <c r="D45" s="14" t="s">
        <v>4673</v>
      </c>
      <c r="E45" s="14" t="s">
        <v>3046</v>
      </c>
      <c r="F45" s="14" t="s">
        <v>4674</v>
      </c>
      <c r="G45" s="14" t="s">
        <v>4675</v>
      </c>
      <c r="H45" s="14" t="s">
        <v>4676</v>
      </c>
      <c r="I45" s="14" t="s">
        <v>4677</v>
      </c>
      <c r="J45" s="14" t="s">
        <v>4678</v>
      </c>
    </row>
    <row r="46" s="1" customFormat="1" ht="30" customHeight="1" spans="1:21">
      <c r="A46" s="8">
        <f t="shared" si="4"/>
        <v>41</v>
      </c>
      <c r="B46" s="9" t="s">
        <v>4679</v>
      </c>
      <c r="C46" s="10" t="s">
        <v>4680</v>
      </c>
      <c r="D46" s="10" t="s">
        <v>4681</v>
      </c>
      <c r="E46" s="10" t="s">
        <v>4682</v>
      </c>
      <c r="F46" s="10" t="s">
        <v>4683</v>
      </c>
      <c r="G46" s="10" t="s">
        <v>4684</v>
      </c>
      <c r="H46" s="10" t="s">
        <v>4685</v>
      </c>
      <c r="I46" s="10" t="s">
        <v>4686</v>
      </c>
      <c r="J46" s="10" t="s">
        <v>4687</v>
      </c>
      <c r="K46" s="24"/>
      <c r="L46" s="22"/>
      <c r="M46" s="22"/>
      <c r="N46" s="22"/>
      <c r="O46" s="24"/>
      <c r="P46" s="24"/>
      <c r="Q46" s="24"/>
      <c r="R46" s="24"/>
      <c r="S46" s="22"/>
      <c r="T46" s="22"/>
      <c r="U46" s="22"/>
    </row>
    <row r="47" s="1" customFormat="1" ht="30" customHeight="1" spans="1:10">
      <c r="A47" s="8">
        <f t="shared" si="4"/>
        <v>42</v>
      </c>
      <c r="B47" s="14" t="s">
        <v>4688</v>
      </c>
      <c r="C47" s="14" t="s">
        <v>4689</v>
      </c>
      <c r="D47" s="14" t="s">
        <v>4690</v>
      </c>
      <c r="E47" s="14" t="s">
        <v>4691</v>
      </c>
      <c r="F47" s="14" t="s">
        <v>4692</v>
      </c>
      <c r="G47" s="14" t="s">
        <v>4693</v>
      </c>
      <c r="H47" s="14" t="s">
        <v>4694</v>
      </c>
      <c r="I47" s="14" t="s">
        <v>4695</v>
      </c>
      <c r="J47" s="14" t="s">
        <v>4605</v>
      </c>
    </row>
    <row r="48" s="1" customFormat="1" ht="30" customHeight="1" spans="1:10">
      <c r="A48" s="8">
        <f t="shared" si="4"/>
        <v>43</v>
      </c>
      <c r="B48" s="9" t="s">
        <v>4696</v>
      </c>
      <c r="C48" s="9" t="s">
        <v>4697</v>
      </c>
      <c r="D48" s="9" t="s">
        <v>4698</v>
      </c>
      <c r="E48" s="9" t="s">
        <v>168</v>
      </c>
      <c r="F48" s="9" t="s">
        <v>4699</v>
      </c>
      <c r="G48" s="9" t="s">
        <v>4700</v>
      </c>
      <c r="H48" s="9" t="s">
        <v>1272</v>
      </c>
      <c r="I48" s="9" t="s">
        <v>4701</v>
      </c>
      <c r="J48" s="9" t="s">
        <v>4702</v>
      </c>
    </row>
    <row r="49" s="1" customFormat="1" ht="30" customHeight="1" spans="1:21">
      <c r="A49" s="8">
        <f t="shared" si="4"/>
        <v>44</v>
      </c>
      <c r="B49" s="18" t="s">
        <v>1945</v>
      </c>
      <c r="C49" s="19" t="s">
        <v>1946</v>
      </c>
      <c r="D49" s="19" t="s">
        <v>1947</v>
      </c>
      <c r="E49" s="19" t="s">
        <v>1948</v>
      </c>
      <c r="F49" s="19" t="s">
        <v>1949</v>
      </c>
      <c r="G49" s="19" t="s">
        <v>4703</v>
      </c>
      <c r="H49" s="19" t="s">
        <v>2481</v>
      </c>
      <c r="I49" s="19" t="s">
        <v>4704</v>
      </c>
      <c r="J49" s="19" t="s">
        <v>1953</v>
      </c>
      <c r="K49" s="24"/>
      <c r="L49" s="22"/>
      <c r="M49" s="22"/>
      <c r="N49" s="22"/>
      <c r="O49" s="24"/>
      <c r="P49" s="24"/>
      <c r="Q49" s="24"/>
      <c r="R49" s="24"/>
      <c r="S49" s="24"/>
      <c r="T49" s="24"/>
      <c r="U49" s="24"/>
    </row>
    <row r="50" s="1" customFormat="1" ht="30" customHeight="1" spans="1:10">
      <c r="A50" s="8">
        <f t="shared" si="4"/>
        <v>45</v>
      </c>
      <c r="B50" s="18" t="s">
        <v>4705</v>
      </c>
      <c r="C50" s="18" t="s">
        <v>4706</v>
      </c>
      <c r="D50" s="18" t="s">
        <v>4707</v>
      </c>
      <c r="E50" s="18">
        <v>1010</v>
      </c>
      <c r="F50" s="18" t="s">
        <v>4708</v>
      </c>
      <c r="G50" s="18" t="s">
        <v>4709</v>
      </c>
      <c r="H50" s="18" t="s">
        <v>1516</v>
      </c>
      <c r="I50" s="18" t="s">
        <v>4710</v>
      </c>
      <c r="J50" s="18" t="s">
        <v>4711</v>
      </c>
    </row>
    <row r="51" s="1" customFormat="1" ht="30" customHeight="1" spans="1:10">
      <c r="A51" s="8">
        <f t="shared" si="4"/>
        <v>46</v>
      </c>
      <c r="B51" s="9" t="s">
        <v>4712</v>
      </c>
      <c r="C51" s="9" t="s">
        <v>4713</v>
      </c>
      <c r="D51" s="9" t="s">
        <v>4714</v>
      </c>
      <c r="E51" s="9">
        <v>5000</v>
      </c>
      <c r="F51" s="9" t="s">
        <v>4715</v>
      </c>
      <c r="G51" s="9" t="s">
        <v>4716</v>
      </c>
      <c r="H51" s="9" t="s">
        <v>3080</v>
      </c>
      <c r="I51" s="9" t="s">
        <v>4717</v>
      </c>
      <c r="J51" s="9" t="s">
        <v>4718</v>
      </c>
    </row>
    <row r="52" s="1" customFormat="1" ht="30" customHeight="1" spans="1:10">
      <c r="A52" s="8">
        <f t="shared" ref="A52:A57" si="5">ROW()-5</f>
        <v>47</v>
      </c>
      <c r="B52" s="9" t="s">
        <v>2635</v>
      </c>
      <c r="C52" s="9" t="s">
        <v>2636</v>
      </c>
      <c r="D52" s="9" t="s">
        <v>2637</v>
      </c>
      <c r="E52" s="9" t="s">
        <v>2638</v>
      </c>
      <c r="F52" s="11" t="s">
        <v>2639</v>
      </c>
      <c r="G52" s="11" t="s">
        <v>4719</v>
      </c>
      <c r="H52" s="11" t="s">
        <v>4720</v>
      </c>
      <c r="I52" s="11" t="s">
        <v>4721</v>
      </c>
      <c r="J52" s="11" t="s">
        <v>2643</v>
      </c>
    </row>
    <row r="53" s="1" customFormat="1" ht="30" customHeight="1" spans="1:10">
      <c r="A53" s="8">
        <f t="shared" si="5"/>
        <v>48</v>
      </c>
      <c r="B53" s="9" t="s">
        <v>4722</v>
      </c>
      <c r="C53" s="9" t="s">
        <v>4723</v>
      </c>
      <c r="D53" s="9" t="s">
        <v>4724</v>
      </c>
      <c r="E53" s="9" t="s">
        <v>4725</v>
      </c>
      <c r="F53" s="11" t="s">
        <v>4726</v>
      </c>
      <c r="G53" s="11" t="s">
        <v>4727</v>
      </c>
      <c r="H53" s="11" t="s">
        <v>1809</v>
      </c>
      <c r="I53" s="11" t="s">
        <v>4728</v>
      </c>
      <c r="J53" s="11" t="s">
        <v>4729</v>
      </c>
    </row>
    <row r="54" s="1" customFormat="1" ht="30" customHeight="1" spans="1:10">
      <c r="A54" s="8">
        <f t="shared" si="5"/>
        <v>49</v>
      </c>
      <c r="B54" s="12" t="s">
        <v>4730</v>
      </c>
      <c r="C54" s="12" t="s">
        <v>4731</v>
      </c>
      <c r="D54" s="9" t="s">
        <v>4732</v>
      </c>
      <c r="E54" s="9" t="s">
        <v>40</v>
      </c>
      <c r="F54" s="12" t="s">
        <v>4733</v>
      </c>
      <c r="G54" s="9" t="s">
        <v>4734</v>
      </c>
      <c r="H54" s="11" t="s">
        <v>3840</v>
      </c>
      <c r="I54" s="9" t="s">
        <v>4735</v>
      </c>
      <c r="J54" s="9" t="s">
        <v>4736</v>
      </c>
    </row>
    <row r="55" s="1" customFormat="1" ht="30" customHeight="1" spans="1:21">
      <c r="A55" s="8">
        <f t="shared" si="5"/>
        <v>50</v>
      </c>
      <c r="B55" s="9" t="s">
        <v>4737</v>
      </c>
      <c r="C55" s="10" t="s">
        <v>4738</v>
      </c>
      <c r="D55" s="10" t="s">
        <v>4739</v>
      </c>
      <c r="E55" s="10" t="s">
        <v>4415</v>
      </c>
      <c r="F55" s="10" t="s">
        <v>4740</v>
      </c>
      <c r="G55" s="10" t="s">
        <v>4741</v>
      </c>
      <c r="H55" s="10" t="s">
        <v>4742</v>
      </c>
      <c r="I55" s="10" t="s">
        <v>4743</v>
      </c>
      <c r="J55" s="10" t="s">
        <v>4744</v>
      </c>
      <c r="K55" s="24"/>
      <c r="L55" s="22"/>
      <c r="M55" s="22"/>
      <c r="N55" s="22"/>
      <c r="O55" s="24"/>
      <c r="P55" s="24"/>
      <c r="Q55" s="24"/>
      <c r="R55" s="24"/>
      <c r="S55" s="24"/>
      <c r="T55" s="24"/>
      <c r="U55" s="24"/>
    </row>
    <row r="56" s="1" customFormat="1" ht="30" customHeight="1" spans="1:11">
      <c r="A56" s="8">
        <f t="shared" si="5"/>
        <v>51</v>
      </c>
      <c r="B56" s="9" t="s">
        <v>2191</v>
      </c>
      <c r="C56" s="9" t="s">
        <v>2192</v>
      </c>
      <c r="D56" s="9" t="s">
        <v>2193</v>
      </c>
      <c r="E56" s="9" t="s">
        <v>40</v>
      </c>
      <c r="F56" s="9" t="s">
        <v>2194</v>
      </c>
      <c r="G56" s="9" t="s">
        <v>4745</v>
      </c>
      <c r="H56" s="9" t="s">
        <v>4746</v>
      </c>
      <c r="I56" s="9" t="s">
        <v>4747</v>
      </c>
      <c r="J56" s="9" t="s">
        <v>4748</v>
      </c>
      <c r="K56" s="25"/>
    </row>
    <row r="57" s="1" customFormat="1" ht="30" customHeight="1" spans="1:10">
      <c r="A57" s="8">
        <f t="shared" si="5"/>
        <v>52</v>
      </c>
      <c r="B57" s="9" t="s">
        <v>4749</v>
      </c>
      <c r="C57" s="9" t="s">
        <v>4750</v>
      </c>
      <c r="D57" s="9" t="s">
        <v>4751</v>
      </c>
      <c r="E57" s="9" t="s">
        <v>127</v>
      </c>
      <c r="F57" s="9" t="s">
        <v>4752</v>
      </c>
      <c r="G57" s="9" t="s">
        <v>4753</v>
      </c>
      <c r="H57" s="20">
        <v>47195</v>
      </c>
      <c r="I57" s="9" t="s">
        <v>4754</v>
      </c>
      <c r="J57" s="20">
        <v>45820</v>
      </c>
    </row>
    <row r="58" customFormat="1" ht="25.5" spans="1:21">
      <c r="A58" s="6" t="s">
        <v>492</v>
      </c>
      <c r="B58" s="7"/>
      <c r="C58" s="7"/>
      <c r="D58" s="7"/>
      <c r="E58" s="7"/>
      <c r="F58" s="7"/>
      <c r="G58" s="7"/>
      <c r="H58" s="7"/>
      <c r="I58" s="7"/>
      <c r="J58" s="7"/>
      <c r="K58" s="21"/>
      <c r="L58" s="21"/>
      <c r="M58" s="21"/>
      <c r="N58" s="21"/>
      <c r="O58" s="23"/>
      <c r="P58" s="23"/>
      <c r="Q58" s="23"/>
      <c r="R58" s="23"/>
      <c r="S58" s="22"/>
      <c r="T58" s="21"/>
      <c r="U58" s="21"/>
    </row>
    <row r="59" s="1" customFormat="1" ht="30" customHeight="1" spans="1:10">
      <c r="A59" s="8">
        <f>ROW()-6</f>
        <v>53</v>
      </c>
      <c r="B59" s="9" t="s">
        <v>4755</v>
      </c>
      <c r="C59" s="9" t="s">
        <v>4756</v>
      </c>
      <c r="D59" s="9" t="s">
        <v>4757</v>
      </c>
      <c r="E59" s="9" t="s">
        <v>706</v>
      </c>
      <c r="F59" s="9" t="s">
        <v>4758</v>
      </c>
      <c r="G59" s="9" t="s">
        <v>4759</v>
      </c>
      <c r="H59" s="9" t="s">
        <v>4760</v>
      </c>
      <c r="I59" s="9" t="s">
        <v>4761</v>
      </c>
      <c r="J59" s="9" t="s">
        <v>4762</v>
      </c>
    </row>
    <row r="60" s="1" customFormat="1" ht="30" customHeight="1" spans="1:10">
      <c r="A60" s="8">
        <f t="shared" ref="A60:A69" si="6">ROW()-6</f>
        <v>54</v>
      </c>
      <c r="B60" s="9" t="s">
        <v>4763</v>
      </c>
      <c r="C60" s="9" t="s">
        <v>4764</v>
      </c>
      <c r="D60" s="9" t="s">
        <v>4765</v>
      </c>
      <c r="E60" s="9" t="s">
        <v>109</v>
      </c>
      <c r="F60" s="9" t="s">
        <v>4766</v>
      </c>
      <c r="G60" s="9" t="s">
        <v>4767</v>
      </c>
      <c r="H60" s="9" t="s">
        <v>4768</v>
      </c>
      <c r="I60" s="9" t="s">
        <v>4769</v>
      </c>
      <c r="J60" s="9" t="s">
        <v>4770</v>
      </c>
    </row>
    <row r="61" s="1" customFormat="1" ht="30" customHeight="1" spans="1:21">
      <c r="A61" s="8">
        <f t="shared" si="6"/>
        <v>55</v>
      </c>
      <c r="B61" s="9" t="s">
        <v>4771</v>
      </c>
      <c r="C61" s="10" t="s">
        <v>4772</v>
      </c>
      <c r="D61" s="10" t="s">
        <v>2078</v>
      </c>
      <c r="E61" s="10" t="s">
        <v>4773</v>
      </c>
      <c r="F61" s="10" t="s">
        <v>4774</v>
      </c>
      <c r="G61" s="10" t="s">
        <v>4775</v>
      </c>
      <c r="H61" s="10" t="s">
        <v>4543</v>
      </c>
      <c r="I61" s="10" t="s">
        <v>4776</v>
      </c>
      <c r="J61" s="10" t="s">
        <v>4777</v>
      </c>
      <c r="K61" s="24"/>
      <c r="L61" s="22"/>
      <c r="M61" s="22"/>
      <c r="N61" s="22"/>
      <c r="O61" s="24"/>
      <c r="P61" s="24"/>
      <c r="Q61" s="24"/>
      <c r="R61" s="24"/>
      <c r="S61" s="24"/>
      <c r="T61" s="24"/>
      <c r="U61" s="24"/>
    </row>
    <row r="62" s="1" customFormat="1" ht="30" customHeight="1" spans="1:10">
      <c r="A62" s="8">
        <f t="shared" si="6"/>
        <v>56</v>
      </c>
      <c r="B62" s="14" t="s">
        <v>4778</v>
      </c>
      <c r="C62" s="14" t="s">
        <v>4779</v>
      </c>
      <c r="D62" s="14" t="s">
        <v>4780</v>
      </c>
      <c r="E62" s="14" t="s">
        <v>409</v>
      </c>
      <c r="F62" s="14" t="s">
        <v>4781</v>
      </c>
      <c r="G62" s="14" t="s">
        <v>4782</v>
      </c>
      <c r="H62" s="14" t="s">
        <v>4783</v>
      </c>
      <c r="I62" s="14" t="s">
        <v>4784</v>
      </c>
      <c r="J62" s="14" t="s">
        <v>4785</v>
      </c>
    </row>
    <row r="63" s="1" customFormat="1" ht="30" customHeight="1" spans="1:21">
      <c r="A63" s="8">
        <f t="shared" si="6"/>
        <v>57</v>
      </c>
      <c r="B63" s="9" t="s">
        <v>4786</v>
      </c>
      <c r="C63" s="10" t="s">
        <v>4787</v>
      </c>
      <c r="D63" s="10" t="s">
        <v>4788</v>
      </c>
      <c r="E63" s="10" t="s">
        <v>4789</v>
      </c>
      <c r="F63" s="10" t="s">
        <v>4790</v>
      </c>
      <c r="G63" s="10" t="s">
        <v>4791</v>
      </c>
      <c r="H63" s="10" t="s">
        <v>4792</v>
      </c>
      <c r="I63" s="10" t="s">
        <v>4793</v>
      </c>
      <c r="J63" s="10" t="s">
        <v>4794</v>
      </c>
      <c r="K63" s="24"/>
      <c r="L63" s="22"/>
      <c r="M63" s="22"/>
      <c r="N63" s="22"/>
      <c r="O63" s="24"/>
      <c r="P63" s="24"/>
      <c r="Q63" s="24"/>
      <c r="R63" s="24"/>
      <c r="S63" s="24"/>
      <c r="T63" s="24"/>
      <c r="U63" s="24"/>
    </row>
    <row r="64" s="1" customFormat="1" ht="30" customHeight="1" spans="1:10">
      <c r="A64" s="8">
        <f t="shared" si="6"/>
        <v>58</v>
      </c>
      <c r="B64" s="9" t="s">
        <v>4795</v>
      </c>
      <c r="C64" s="9" t="s">
        <v>4796</v>
      </c>
      <c r="D64" s="9" t="s">
        <v>4797</v>
      </c>
      <c r="E64" s="9" t="s">
        <v>127</v>
      </c>
      <c r="F64" s="103" t="s">
        <v>4798</v>
      </c>
      <c r="G64" s="9" t="s">
        <v>4799</v>
      </c>
      <c r="H64" s="9" t="s">
        <v>4800</v>
      </c>
      <c r="I64" s="9" t="s">
        <v>4801</v>
      </c>
      <c r="J64" s="9" t="s">
        <v>4802</v>
      </c>
    </row>
    <row r="65" s="1" customFormat="1" ht="30" customHeight="1" spans="1:21">
      <c r="A65" s="8">
        <f t="shared" si="6"/>
        <v>59</v>
      </c>
      <c r="B65" s="9" t="s">
        <v>4803</v>
      </c>
      <c r="C65" s="10" t="s">
        <v>4804</v>
      </c>
      <c r="D65" s="10" t="s">
        <v>4805</v>
      </c>
      <c r="E65" s="10" t="s">
        <v>49</v>
      </c>
      <c r="F65" s="10" t="s">
        <v>4806</v>
      </c>
      <c r="G65" s="10" t="s">
        <v>4807</v>
      </c>
      <c r="H65" s="10" t="s">
        <v>25</v>
      </c>
      <c r="I65" s="10" t="s">
        <v>4808</v>
      </c>
      <c r="J65" s="10" t="s">
        <v>1371</v>
      </c>
      <c r="K65" s="24"/>
      <c r="L65" s="22"/>
      <c r="M65" s="22"/>
      <c r="N65" s="22"/>
      <c r="O65" s="24"/>
      <c r="P65" s="24"/>
      <c r="Q65" s="24"/>
      <c r="R65" s="24"/>
      <c r="S65" s="24"/>
      <c r="T65" s="24"/>
      <c r="U65" s="24"/>
    </row>
    <row r="66" s="1" customFormat="1" ht="30" customHeight="1" spans="1:21">
      <c r="A66" s="8">
        <f t="shared" si="6"/>
        <v>60</v>
      </c>
      <c r="B66" s="9" t="s">
        <v>4809</v>
      </c>
      <c r="C66" s="10" t="s">
        <v>4810</v>
      </c>
      <c r="D66" s="10" t="s">
        <v>4811</v>
      </c>
      <c r="E66" s="10" t="s">
        <v>496</v>
      </c>
      <c r="F66" s="10" t="s">
        <v>4812</v>
      </c>
      <c r="G66" s="10" t="s">
        <v>4813</v>
      </c>
      <c r="H66" s="10" t="s">
        <v>4814</v>
      </c>
      <c r="I66" s="10" t="s">
        <v>4815</v>
      </c>
      <c r="J66" s="10" t="s">
        <v>720</v>
      </c>
      <c r="K66" s="24"/>
      <c r="L66" s="22"/>
      <c r="M66" s="22"/>
      <c r="N66" s="22"/>
      <c r="O66" s="24"/>
      <c r="P66" s="24"/>
      <c r="Q66" s="24"/>
      <c r="R66" s="24"/>
      <c r="S66" s="24"/>
      <c r="T66" s="24"/>
      <c r="U66" s="24"/>
    </row>
    <row r="67" s="1" customFormat="1" ht="30" customHeight="1" spans="1:21">
      <c r="A67" s="8">
        <f t="shared" si="6"/>
        <v>61</v>
      </c>
      <c r="B67" s="9" t="s">
        <v>4816</v>
      </c>
      <c r="C67" s="10" t="s">
        <v>4817</v>
      </c>
      <c r="D67" s="10" t="s">
        <v>4818</v>
      </c>
      <c r="E67" s="10" t="s">
        <v>1167</v>
      </c>
      <c r="F67" s="10" t="s">
        <v>4819</v>
      </c>
      <c r="G67" s="10" t="s">
        <v>4820</v>
      </c>
      <c r="H67" s="10" t="s">
        <v>624</v>
      </c>
      <c r="I67" s="10" t="s">
        <v>4821</v>
      </c>
      <c r="J67" s="10" t="s">
        <v>2794</v>
      </c>
      <c r="K67" s="24"/>
      <c r="L67" s="22"/>
      <c r="M67" s="22"/>
      <c r="N67" s="22"/>
      <c r="O67" s="24"/>
      <c r="P67" s="24"/>
      <c r="Q67" s="24"/>
      <c r="R67" s="24"/>
      <c r="S67" s="24"/>
      <c r="T67" s="24"/>
      <c r="U67" s="24"/>
    </row>
    <row r="68" s="1" customFormat="1" ht="30" customHeight="1" spans="1:10">
      <c r="A68" s="8">
        <f t="shared" si="6"/>
        <v>62</v>
      </c>
      <c r="B68" s="9" t="s">
        <v>4822</v>
      </c>
      <c r="C68" s="9" t="s">
        <v>4823</v>
      </c>
      <c r="D68" s="9" t="s">
        <v>4824</v>
      </c>
      <c r="E68" s="9" t="s">
        <v>168</v>
      </c>
      <c r="F68" s="9" t="s">
        <v>4825</v>
      </c>
      <c r="G68" s="9" t="s">
        <v>4826</v>
      </c>
      <c r="H68" s="9" t="s">
        <v>4827</v>
      </c>
      <c r="I68" s="9" t="s">
        <v>4828</v>
      </c>
      <c r="J68" s="9" t="s">
        <v>4829</v>
      </c>
    </row>
    <row r="69" s="1" customFormat="1" ht="30" customHeight="1" spans="1:10">
      <c r="A69" s="8">
        <f t="shared" si="6"/>
        <v>63</v>
      </c>
      <c r="B69" s="9" t="s">
        <v>4830</v>
      </c>
      <c r="C69" s="9" t="s">
        <v>4831</v>
      </c>
      <c r="D69" s="9" t="s">
        <v>4832</v>
      </c>
      <c r="E69" s="9" t="s">
        <v>168</v>
      </c>
      <c r="F69" s="9" t="s">
        <v>4833</v>
      </c>
      <c r="G69" s="9" t="s">
        <v>4834</v>
      </c>
      <c r="H69" s="9" t="s">
        <v>4835</v>
      </c>
      <c r="I69" s="9" t="s">
        <v>1972</v>
      </c>
      <c r="J69" s="9" t="s">
        <v>4836</v>
      </c>
    </row>
    <row r="70" s="1" customFormat="1" ht="30" customHeight="1" spans="1:21">
      <c r="A70" s="8">
        <f t="shared" ref="A70:A84" si="7">ROW()-6</f>
        <v>64</v>
      </c>
      <c r="B70" s="9" t="s">
        <v>4837</v>
      </c>
      <c r="C70" s="10" t="s">
        <v>4838</v>
      </c>
      <c r="D70" s="10" t="s">
        <v>4839</v>
      </c>
      <c r="E70" s="10" t="s">
        <v>4840</v>
      </c>
      <c r="F70" s="10" t="s">
        <v>4841</v>
      </c>
      <c r="G70" s="10" t="s">
        <v>4842</v>
      </c>
      <c r="H70" s="10" t="s">
        <v>4843</v>
      </c>
      <c r="I70" s="10" t="s">
        <v>4844</v>
      </c>
      <c r="J70" s="10" t="s">
        <v>4845</v>
      </c>
      <c r="K70" s="24"/>
      <c r="L70" s="22"/>
      <c r="M70" s="22"/>
      <c r="N70" s="22"/>
      <c r="O70" s="24"/>
      <c r="P70" s="24"/>
      <c r="Q70" s="24"/>
      <c r="R70" s="24"/>
      <c r="S70" s="24"/>
      <c r="T70" s="24"/>
      <c r="U70" s="24"/>
    </row>
    <row r="71" s="1" customFormat="1" ht="30" customHeight="1" spans="1:10">
      <c r="A71" s="8">
        <f t="shared" si="7"/>
        <v>65</v>
      </c>
      <c r="B71" s="18" t="s">
        <v>4846</v>
      </c>
      <c r="C71" s="18" t="s">
        <v>4847</v>
      </c>
      <c r="D71" s="18" t="s">
        <v>4848</v>
      </c>
      <c r="E71" s="18">
        <v>10009</v>
      </c>
      <c r="F71" s="18" t="s">
        <v>4849</v>
      </c>
      <c r="G71" s="18" t="s">
        <v>4850</v>
      </c>
      <c r="H71" s="18" t="s">
        <v>4851</v>
      </c>
      <c r="I71" s="18" t="s">
        <v>4852</v>
      </c>
      <c r="J71" s="18" t="s">
        <v>4853</v>
      </c>
    </row>
    <row r="72" s="1" customFormat="1" ht="30" customHeight="1" spans="1:10">
      <c r="A72" s="8">
        <f t="shared" si="7"/>
        <v>66</v>
      </c>
      <c r="B72" s="18" t="s">
        <v>4854</v>
      </c>
      <c r="C72" s="18" t="s">
        <v>4855</v>
      </c>
      <c r="D72" s="18" t="s">
        <v>4856</v>
      </c>
      <c r="E72" s="18">
        <v>5997</v>
      </c>
      <c r="F72" s="18" t="s">
        <v>4857</v>
      </c>
      <c r="G72" s="18" t="s">
        <v>4858</v>
      </c>
      <c r="H72" s="18" t="s">
        <v>4859</v>
      </c>
      <c r="I72" s="18" t="s">
        <v>4860</v>
      </c>
      <c r="J72" s="18" t="s">
        <v>4861</v>
      </c>
    </row>
    <row r="73" s="1" customFormat="1" ht="30" customHeight="1" spans="1:10">
      <c r="A73" s="8">
        <f t="shared" si="7"/>
        <v>67</v>
      </c>
      <c r="B73" s="9" t="s">
        <v>4862</v>
      </c>
      <c r="C73" s="9" t="s">
        <v>4863</v>
      </c>
      <c r="D73" s="9" t="s">
        <v>4864</v>
      </c>
      <c r="E73" s="9" t="s">
        <v>4865</v>
      </c>
      <c r="F73" s="9" t="s">
        <v>4866</v>
      </c>
      <c r="G73" s="9" t="s">
        <v>4867</v>
      </c>
      <c r="H73" s="9" t="s">
        <v>4868</v>
      </c>
      <c r="I73" s="9" t="s">
        <v>4869</v>
      </c>
      <c r="J73" s="9" t="s">
        <v>4870</v>
      </c>
    </row>
    <row r="74" s="1" customFormat="1" ht="30" customHeight="1" spans="1:10">
      <c r="A74" s="8">
        <f t="shared" si="7"/>
        <v>68</v>
      </c>
      <c r="B74" s="9" t="s">
        <v>4871</v>
      </c>
      <c r="C74" s="9" t="s">
        <v>4872</v>
      </c>
      <c r="D74" s="9" t="s">
        <v>4873</v>
      </c>
      <c r="E74" s="9">
        <v>3000</v>
      </c>
      <c r="F74" s="9" t="s">
        <v>4874</v>
      </c>
      <c r="G74" s="9" t="s">
        <v>4875</v>
      </c>
      <c r="H74" s="9" t="s">
        <v>4876</v>
      </c>
      <c r="I74" s="9" t="s">
        <v>4877</v>
      </c>
      <c r="J74" s="9" t="s">
        <v>4878</v>
      </c>
    </row>
    <row r="75" s="1" customFormat="1" ht="30" customHeight="1" spans="1:10">
      <c r="A75" s="8">
        <f t="shared" si="7"/>
        <v>69</v>
      </c>
      <c r="B75" s="9" t="s">
        <v>4879</v>
      </c>
      <c r="C75" s="9" t="s">
        <v>4880</v>
      </c>
      <c r="D75" s="9" t="s">
        <v>4881</v>
      </c>
      <c r="E75" s="9" t="s">
        <v>40</v>
      </c>
      <c r="F75" s="9" t="s">
        <v>4882</v>
      </c>
      <c r="G75" s="9" t="s">
        <v>4883</v>
      </c>
      <c r="H75" s="9" t="s">
        <v>2776</v>
      </c>
      <c r="I75" s="9" t="s">
        <v>4884</v>
      </c>
      <c r="J75" s="9" t="s">
        <v>4885</v>
      </c>
    </row>
    <row r="76" s="1" customFormat="1" ht="30" customHeight="1" spans="1:10">
      <c r="A76" s="8">
        <f t="shared" si="7"/>
        <v>70</v>
      </c>
      <c r="B76" s="9" t="s">
        <v>4886</v>
      </c>
      <c r="C76" s="15" t="s">
        <v>4887</v>
      </c>
      <c r="D76" s="15" t="s">
        <v>4888</v>
      </c>
      <c r="E76" s="12">
        <v>5000</v>
      </c>
      <c r="F76" s="15" t="s">
        <v>4889</v>
      </c>
      <c r="G76" s="15" t="s">
        <v>4890</v>
      </c>
      <c r="H76" s="12" t="s">
        <v>103</v>
      </c>
      <c r="I76" s="15" t="s">
        <v>4891</v>
      </c>
      <c r="J76" s="12" t="s">
        <v>4892</v>
      </c>
    </row>
    <row r="77" s="1" customFormat="1" ht="30" customHeight="1" spans="1:11">
      <c r="A77" s="8">
        <f t="shared" si="7"/>
        <v>71</v>
      </c>
      <c r="B77" s="9" t="s">
        <v>4893</v>
      </c>
      <c r="C77" s="9" t="s">
        <v>4894</v>
      </c>
      <c r="D77" s="9" t="s">
        <v>4895</v>
      </c>
      <c r="E77" s="9" t="s">
        <v>49</v>
      </c>
      <c r="F77" s="9" t="s">
        <v>4896</v>
      </c>
      <c r="G77" s="9" t="s">
        <v>4897</v>
      </c>
      <c r="H77" s="9" t="s">
        <v>4898</v>
      </c>
      <c r="I77" s="9" t="s">
        <v>4899</v>
      </c>
      <c r="J77" s="9" t="s">
        <v>4898</v>
      </c>
      <c r="K77" s="25"/>
    </row>
    <row r="78" s="1" customFormat="1" ht="30" customHeight="1" spans="1:10">
      <c r="A78" s="8">
        <f t="shared" si="7"/>
        <v>72</v>
      </c>
      <c r="B78" s="9" t="s">
        <v>4900</v>
      </c>
      <c r="C78" s="9" t="s">
        <v>4901</v>
      </c>
      <c r="D78" s="9" t="s">
        <v>4902</v>
      </c>
      <c r="E78" s="9">
        <v>1050</v>
      </c>
      <c r="F78" s="9" t="s">
        <v>4903</v>
      </c>
      <c r="G78" s="9" t="s">
        <v>4904</v>
      </c>
      <c r="H78" s="9" t="s">
        <v>4905</v>
      </c>
      <c r="I78" s="9" t="s">
        <v>4906</v>
      </c>
      <c r="J78" s="9" t="s">
        <v>4907</v>
      </c>
    </row>
    <row r="79" s="1" customFormat="1" ht="30" customHeight="1" spans="1:10">
      <c r="A79" s="8">
        <f t="shared" si="7"/>
        <v>73</v>
      </c>
      <c r="B79" s="9" t="s">
        <v>4908</v>
      </c>
      <c r="C79" s="9" t="s">
        <v>4909</v>
      </c>
      <c r="D79" s="9" t="s">
        <v>4910</v>
      </c>
      <c r="E79" s="9">
        <v>11600</v>
      </c>
      <c r="F79" s="9" t="s">
        <v>4911</v>
      </c>
      <c r="G79" s="9" t="s">
        <v>4912</v>
      </c>
      <c r="H79" s="9" t="s">
        <v>4913</v>
      </c>
      <c r="I79" s="9" t="s">
        <v>4914</v>
      </c>
      <c r="J79" s="9" t="s">
        <v>4915</v>
      </c>
    </row>
    <row r="80" s="1" customFormat="1" ht="30" customHeight="1" spans="1:10">
      <c r="A80" s="8">
        <f t="shared" si="7"/>
        <v>74</v>
      </c>
      <c r="B80" s="9" t="s">
        <v>4916</v>
      </c>
      <c r="C80" s="9" t="s">
        <v>4917</v>
      </c>
      <c r="D80" s="9" t="s">
        <v>4918</v>
      </c>
      <c r="E80" s="9">
        <v>5000</v>
      </c>
      <c r="F80" s="9" t="s">
        <v>4919</v>
      </c>
      <c r="G80" s="9" t="s">
        <v>4920</v>
      </c>
      <c r="H80" s="9" t="s">
        <v>4921</v>
      </c>
      <c r="I80" s="9" t="s">
        <v>4922</v>
      </c>
      <c r="J80" s="9" t="s">
        <v>4923</v>
      </c>
    </row>
    <row r="81" s="1" customFormat="1" ht="30" customHeight="1" spans="1:10">
      <c r="A81" s="8">
        <f t="shared" si="7"/>
        <v>75</v>
      </c>
      <c r="B81" s="12" t="s">
        <v>4924</v>
      </c>
      <c r="C81" s="12" t="s">
        <v>4925</v>
      </c>
      <c r="D81" s="12" t="s">
        <v>4926</v>
      </c>
      <c r="E81" s="12" t="s">
        <v>49</v>
      </c>
      <c r="F81" s="12" t="s">
        <v>4927</v>
      </c>
      <c r="G81" s="9" t="s">
        <v>4928</v>
      </c>
      <c r="H81" s="26" t="s">
        <v>4929</v>
      </c>
      <c r="I81" s="12" t="s">
        <v>4930</v>
      </c>
      <c r="J81" s="26" t="s">
        <v>4931</v>
      </c>
    </row>
    <row r="82" s="1" customFormat="1" ht="30" customHeight="1" spans="1:10">
      <c r="A82" s="8">
        <f t="shared" si="7"/>
        <v>76</v>
      </c>
      <c r="B82" s="9" t="s">
        <v>4932</v>
      </c>
      <c r="C82" s="9" t="s">
        <v>4933</v>
      </c>
      <c r="D82" s="9" t="s">
        <v>4934</v>
      </c>
      <c r="E82" s="9">
        <v>600</v>
      </c>
      <c r="F82" s="9" t="s">
        <v>4935</v>
      </c>
      <c r="G82" s="9" t="s">
        <v>4936</v>
      </c>
      <c r="H82" s="9" t="s">
        <v>1665</v>
      </c>
      <c r="I82" s="9" t="s">
        <v>4937</v>
      </c>
      <c r="J82" s="9" t="s">
        <v>4938</v>
      </c>
    </row>
    <row r="83" s="1" customFormat="1" ht="30" customHeight="1" spans="1:10">
      <c r="A83" s="8">
        <f t="shared" si="7"/>
        <v>77</v>
      </c>
      <c r="B83" s="9" t="s">
        <v>4939</v>
      </c>
      <c r="C83" s="9" t="s">
        <v>4940</v>
      </c>
      <c r="D83" s="9" t="s">
        <v>4941</v>
      </c>
      <c r="E83" s="9" t="s">
        <v>49</v>
      </c>
      <c r="F83" s="9" t="s">
        <v>4942</v>
      </c>
      <c r="G83" s="9" t="s">
        <v>4943</v>
      </c>
      <c r="H83" s="9" t="s">
        <v>4944</v>
      </c>
      <c r="I83" s="9" t="s">
        <v>4945</v>
      </c>
      <c r="J83" s="9" t="s">
        <v>4946</v>
      </c>
    </row>
    <row r="84" customFormat="1" ht="25.5" spans="1:21">
      <c r="A84" s="6" t="s">
        <v>593</v>
      </c>
      <c r="B84" s="7"/>
      <c r="C84" s="7"/>
      <c r="D84" s="7"/>
      <c r="E84" s="7"/>
      <c r="F84" s="7"/>
      <c r="G84" s="7"/>
      <c r="H84" s="7"/>
      <c r="I84" s="7"/>
      <c r="J84" s="7"/>
      <c r="K84" s="21"/>
      <c r="L84" s="21"/>
      <c r="M84" s="21"/>
      <c r="N84" s="21"/>
      <c r="O84" s="23"/>
      <c r="P84" s="23"/>
      <c r="Q84" s="23"/>
      <c r="R84" s="23"/>
      <c r="S84" s="22"/>
      <c r="T84" s="21"/>
      <c r="U84" s="21"/>
    </row>
    <row r="85" s="1" customFormat="1" ht="30" customHeight="1" spans="1:10">
      <c r="A85" s="8">
        <f>ROW()-7</f>
        <v>78</v>
      </c>
      <c r="B85" s="9" t="s">
        <v>2705</v>
      </c>
      <c r="C85" s="9" t="s">
        <v>2706</v>
      </c>
      <c r="D85" s="9" t="s">
        <v>2707</v>
      </c>
      <c r="E85" s="9">
        <v>10000</v>
      </c>
      <c r="F85" s="9" t="s">
        <v>2708</v>
      </c>
      <c r="G85" s="9" t="s">
        <v>4947</v>
      </c>
      <c r="H85" s="9" t="s">
        <v>3350</v>
      </c>
      <c r="I85" s="9" t="s">
        <v>2711</v>
      </c>
      <c r="J85" s="9" t="s">
        <v>3351</v>
      </c>
    </row>
    <row r="86" s="1" customFormat="1" ht="30" customHeight="1" spans="1:10">
      <c r="A86" s="8">
        <f>ROW()-7</f>
        <v>79</v>
      </c>
      <c r="B86" s="11" t="s">
        <v>4948</v>
      </c>
      <c r="C86" s="9" t="s">
        <v>4949</v>
      </c>
      <c r="D86" s="9" t="s">
        <v>4950</v>
      </c>
      <c r="E86" s="9" t="s">
        <v>4951</v>
      </c>
      <c r="F86" s="12" t="s">
        <v>4952</v>
      </c>
      <c r="G86" s="11" t="s">
        <v>4953</v>
      </c>
      <c r="H86" s="9" t="s">
        <v>4954</v>
      </c>
      <c r="I86" s="12" t="s">
        <v>4955</v>
      </c>
      <c r="J86" s="9" t="s">
        <v>4956</v>
      </c>
    </row>
    <row r="87" s="1" customFormat="1" ht="30" customHeight="1" spans="1:10">
      <c r="A87" s="8">
        <f>ROW()-7</f>
        <v>80</v>
      </c>
      <c r="B87" s="9" t="s">
        <v>4957</v>
      </c>
      <c r="C87" s="9" t="s">
        <v>4958</v>
      </c>
      <c r="D87" s="9" t="s">
        <v>4959</v>
      </c>
      <c r="E87" s="9" t="s">
        <v>49</v>
      </c>
      <c r="F87" s="9" t="s">
        <v>4960</v>
      </c>
      <c r="G87" s="9" t="s">
        <v>4961</v>
      </c>
      <c r="H87" s="9" t="s">
        <v>4962</v>
      </c>
      <c r="I87" s="9" t="s">
        <v>4963</v>
      </c>
      <c r="J87" s="9" t="s">
        <v>4964</v>
      </c>
    </row>
    <row r="88" s="1" customFormat="1" ht="30" customHeight="1" spans="1:10">
      <c r="A88" s="8">
        <f>ROW()-7</f>
        <v>81</v>
      </c>
      <c r="B88" s="9" t="s">
        <v>4965</v>
      </c>
      <c r="C88" s="9" t="s">
        <v>4966</v>
      </c>
      <c r="D88" s="9" t="s">
        <v>4967</v>
      </c>
      <c r="E88" s="9" t="s">
        <v>58</v>
      </c>
      <c r="F88" s="9" t="s">
        <v>4968</v>
      </c>
      <c r="G88" s="9" t="s">
        <v>4969</v>
      </c>
      <c r="H88" s="9" t="s">
        <v>4970</v>
      </c>
      <c r="I88" s="9" t="s">
        <v>4971</v>
      </c>
      <c r="J88" s="9" t="s">
        <v>4972</v>
      </c>
    </row>
  </sheetData>
  <mergeCells count="5">
    <mergeCell ref="A4:J4"/>
    <mergeCell ref="A11:J11"/>
    <mergeCell ref="A58:J58"/>
    <mergeCell ref="A84:J84"/>
    <mergeCell ref="A1:J2"/>
  </mergeCells>
  <conditionalFormatting sqref="B11">
    <cfRule type="duplicateValues" dxfId="0" priority="6"/>
  </conditionalFormatting>
  <conditionalFormatting sqref="F11">
    <cfRule type="duplicateValues" dxfId="0" priority="5"/>
  </conditionalFormatting>
  <conditionalFormatting sqref="B58">
    <cfRule type="duplicateValues" dxfId="0" priority="4"/>
  </conditionalFormatting>
  <conditionalFormatting sqref="F58">
    <cfRule type="duplicateValues" dxfId="0" priority="3"/>
  </conditionalFormatting>
  <conditionalFormatting sqref="B84">
    <cfRule type="duplicateValues" dxfId="0" priority="2"/>
  </conditionalFormatting>
  <conditionalFormatting sqref="F84">
    <cfRule type="duplicateValues" dxfId="0" priority="1"/>
  </conditionalFormatting>
  <conditionalFormatting sqref="B1:B10 B12:B57 B85:B1048576 B59:B83">
    <cfRule type="duplicateValues" dxfId="0" priority="8"/>
  </conditionalFormatting>
  <conditionalFormatting sqref="F1:F10 F12:F57 F85:F1048576 F59:F83">
    <cfRule type="duplicateValues" dxfId="0" priority="7"/>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31"/>
  <sheetViews>
    <sheetView zoomScale="70" zoomScaleNormal="70" workbookViewId="0">
      <selection activeCell="K1" sqref="K$1:R$1048576"/>
    </sheetView>
  </sheetViews>
  <sheetFormatPr defaultColWidth="8.72727272727273" defaultRowHeight="14"/>
  <cols>
    <col min="1" max="2" width="9"/>
    <col min="3" max="3" width="9" customWidth="1"/>
    <col min="4" max="4" width="7.36363636363636" customWidth="1"/>
    <col min="5" max="5" width="9" customWidth="1"/>
    <col min="6" max="6" width="9"/>
    <col min="7" max="7" width="15.7272727272727" customWidth="1"/>
    <col min="8" max="8" width="12.9090909090909" customWidth="1"/>
    <col min="9" max="9" width="14.0909090909091" customWidth="1"/>
    <col min="10" max="10" width="13.4545454545455" customWidth="1"/>
    <col min="11" max="11" width="9"/>
    <col min="12" max="12" width="11.7272727272727"/>
    <col min="13" max="14" width="9"/>
    <col min="15" max="18" width="9.66363636363636"/>
    <col min="19" max="19" width="11.8909090909091"/>
  </cols>
  <sheetData>
    <row r="1" spans="1:19">
      <c r="A1" s="2" t="s">
        <v>609</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44" customFormat="1" ht="30" customHeight="1" spans="1:11">
      <c r="A5" s="8">
        <f>ROW()-4</f>
        <v>1</v>
      </c>
      <c r="B5" s="9" t="s">
        <v>610</v>
      </c>
      <c r="C5" s="9" t="s">
        <v>611</v>
      </c>
      <c r="D5" s="9" t="s">
        <v>612</v>
      </c>
      <c r="E5" s="9" t="s">
        <v>613</v>
      </c>
      <c r="F5" s="9" t="s">
        <v>614</v>
      </c>
      <c r="G5" s="9" t="s">
        <v>615</v>
      </c>
      <c r="H5" s="9" t="s">
        <v>616</v>
      </c>
      <c r="I5" s="9" t="s">
        <v>617</v>
      </c>
      <c r="J5" s="9" t="s">
        <v>618</v>
      </c>
      <c r="K5" s="36"/>
    </row>
    <row r="6" s="44" customFormat="1" ht="30" customHeight="1" spans="1:11">
      <c r="A6" s="8">
        <f t="shared" ref="A6:A12" si="0">ROW()-4</f>
        <v>2</v>
      </c>
      <c r="B6" s="9" t="s">
        <v>619</v>
      </c>
      <c r="C6" s="9" t="s">
        <v>620</v>
      </c>
      <c r="D6" s="9" t="s">
        <v>621</v>
      </c>
      <c r="E6" s="9" t="s">
        <v>58</v>
      </c>
      <c r="F6" s="9" t="s">
        <v>622</v>
      </c>
      <c r="G6" s="33" t="s">
        <v>623</v>
      </c>
      <c r="H6" s="9" t="s">
        <v>624</v>
      </c>
      <c r="I6" s="9" t="s">
        <v>625</v>
      </c>
      <c r="J6" s="9" t="s">
        <v>626</v>
      </c>
      <c r="K6" s="36"/>
    </row>
    <row r="7" s="44" customFormat="1" ht="30" customHeight="1" spans="1:11">
      <c r="A7" s="8">
        <f t="shared" si="0"/>
        <v>3</v>
      </c>
      <c r="B7" s="9" t="s">
        <v>627</v>
      </c>
      <c r="C7" s="9" t="s">
        <v>628</v>
      </c>
      <c r="D7" s="9" t="s">
        <v>629</v>
      </c>
      <c r="E7" s="9" t="s">
        <v>127</v>
      </c>
      <c r="F7" s="9" t="s">
        <v>630</v>
      </c>
      <c r="G7" s="12" t="s">
        <v>631</v>
      </c>
      <c r="H7" s="9" t="s">
        <v>632</v>
      </c>
      <c r="I7" s="47" t="s">
        <v>633</v>
      </c>
      <c r="J7" s="9" t="s">
        <v>634</v>
      </c>
      <c r="K7" s="36"/>
    </row>
    <row r="8" s="44" customFormat="1" ht="30" customHeight="1" spans="1:11">
      <c r="A8" s="8">
        <f t="shared" si="0"/>
        <v>4</v>
      </c>
      <c r="B8" s="14" t="s">
        <v>635</v>
      </c>
      <c r="C8" s="14" t="s">
        <v>636</v>
      </c>
      <c r="D8" s="14" t="s">
        <v>637</v>
      </c>
      <c r="E8" s="14" t="s">
        <v>127</v>
      </c>
      <c r="F8" s="14" t="s">
        <v>638</v>
      </c>
      <c r="G8" s="14" t="s">
        <v>639</v>
      </c>
      <c r="H8" s="14" t="s">
        <v>640</v>
      </c>
      <c r="I8" s="14" t="s">
        <v>641</v>
      </c>
      <c r="J8" s="14" t="s">
        <v>642</v>
      </c>
      <c r="K8" s="36"/>
    </row>
    <row r="9" s="44" customFormat="1" ht="30" customHeight="1" spans="1:11">
      <c r="A9" s="8">
        <f t="shared" si="0"/>
        <v>5</v>
      </c>
      <c r="B9" s="9" t="s">
        <v>643</v>
      </c>
      <c r="C9" s="9" t="s">
        <v>644</v>
      </c>
      <c r="D9" s="9" t="s">
        <v>645</v>
      </c>
      <c r="E9" s="9" t="s">
        <v>646</v>
      </c>
      <c r="F9" s="9" t="s">
        <v>647</v>
      </c>
      <c r="G9" s="9" t="s">
        <v>648</v>
      </c>
      <c r="H9" s="9" t="s">
        <v>649</v>
      </c>
      <c r="I9" s="9" t="s">
        <v>650</v>
      </c>
      <c r="J9" s="9" t="s">
        <v>651</v>
      </c>
      <c r="K9" s="36"/>
    </row>
    <row r="10" s="44" customFormat="1" ht="30" customHeight="1" spans="1:11">
      <c r="A10" s="8">
        <f t="shared" si="0"/>
        <v>6</v>
      </c>
      <c r="B10" s="9" t="s">
        <v>652</v>
      </c>
      <c r="C10" s="9" t="s">
        <v>653</v>
      </c>
      <c r="D10" s="9" t="s">
        <v>654</v>
      </c>
      <c r="E10" s="9" t="s">
        <v>655</v>
      </c>
      <c r="F10" s="9" t="s">
        <v>656</v>
      </c>
      <c r="G10" s="9" t="s">
        <v>657</v>
      </c>
      <c r="H10" s="9" t="s">
        <v>658</v>
      </c>
      <c r="I10" s="9" t="s">
        <v>659</v>
      </c>
      <c r="J10" s="9" t="s">
        <v>660</v>
      </c>
      <c r="K10" s="36"/>
    </row>
    <row r="11" s="44" customFormat="1" ht="30" customHeight="1" spans="1:10">
      <c r="A11" s="8">
        <f t="shared" si="0"/>
        <v>7</v>
      </c>
      <c r="B11" s="9" t="s">
        <v>661</v>
      </c>
      <c r="C11" s="9" t="s">
        <v>662</v>
      </c>
      <c r="D11" s="9" t="s">
        <v>663</v>
      </c>
      <c r="E11" s="9" t="s">
        <v>67</v>
      </c>
      <c r="F11" s="9" t="s">
        <v>664</v>
      </c>
      <c r="G11" s="12" t="s">
        <v>665</v>
      </c>
      <c r="H11" s="12" t="s">
        <v>666</v>
      </c>
      <c r="I11" s="12" t="s">
        <v>667</v>
      </c>
      <c r="J11" s="9" t="s">
        <v>668</v>
      </c>
    </row>
    <row r="12" s="44" customFormat="1" ht="30" customHeight="1" spans="1:19">
      <c r="A12" s="8">
        <f t="shared" si="0"/>
        <v>8</v>
      </c>
      <c r="B12" s="9" t="s">
        <v>669</v>
      </c>
      <c r="C12" s="10" t="s">
        <v>670</v>
      </c>
      <c r="D12" s="10" t="s">
        <v>671</v>
      </c>
      <c r="E12" s="10" t="s">
        <v>672</v>
      </c>
      <c r="F12" s="10" t="s">
        <v>673</v>
      </c>
      <c r="G12" s="10" t="s">
        <v>674</v>
      </c>
      <c r="H12" s="10" t="s">
        <v>675</v>
      </c>
      <c r="I12" s="10" t="s">
        <v>676</v>
      </c>
      <c r="J12" s="10" t="s">
        <v>677</v>
      </c>
      <c r="K12" s="36"/>
      <c r="L12" s="37"/>
      <c r="M12" s="37"/>
      <c r="N12" s="37"/>
      <c r="O12" s="37"/>
      <c r="P12" s="37"/>
      <c r="Q12" s="37"/>
      <c r="R12" s="37"/>
      <c r="S12" s="37"/>
    </row>
    <row r="13" customFormat="1" ht="25.5" spans="1:19">
      <c r="A13" s="6" t="s">
        <v>73</v>
      </c>
      <c r="B13" s="7"/>
      <c r="C13" s="7"/>
      <c r="D13" s="7"/>
      <c r="E13" s="7"/>
      <c r="F13" s="7"/>
      <c r="G13" s="7"/>
      <c r="H13" s="7"/>
      <c r="I13" s="7"/>
      <c r="J13" s="7"/>
      <c r="K13" s="21"/>
      <c r="L13" s="21"/>
      <c r="M13" s="21"/>
      <c r="N13" s="21"/>
      <c r="O13" s="23"/>
      <c r="P13" s="23"/>
      <c r="Q13" s="23"/>
      <c r="R13" s="23"/>
      <c r="S13" s="22"/>
    </row>
    <row r="14" s="44" customFormat="1" ht="30" customHeight="1" spans="1:11">
      <c r="A14" s="8">
        <f>ROW()-5</f>
        <v>9</v>
      </c>
      <c r="B14" s="9" t="s">
        <v>678</v>
      </c>
      <c r="C14" s="9" t="s">
        <v>679</v>
      </c>
      <c r="D14" s="9" t="s">
        <v>680</v>
      </c>
      <c r="E14" s="9" t="s">
        <v>681</v>
      </c>
      <c r="F14" s="103" t="s">
        <v>682</v>
      </c>
      <c r="G14" s="9" t="s">
        <v>683</v>
      </c>
      <c r="H14" s="9" t="s">
        <v>684</v>
      </c>
      <c r="I14" s="9" t="s">
        <v>685</v>
      </c>
      <c r="J14" s="9" t="s">
        <v>686</v>
      </c>
      <c r="K14" s="25"/>
    </row>
    <row r="15" s="44" customFormat="1" ht="30" customHeight="1" spans="1:11">
      <c r="A15" s="8">
        <f t="shared" ref="A15:A24" si="1">ROW()-5</f>
        <v>10</v>
      </c>
      <c r="B15" s="9" t="s">
        <v>687</v>
      </c>
      <c r="C15" s="9" t="s">
        <v>688</v>
      </c>
      <c r="D15" s="9" t="s">
        <v>689</v>
      </c>
      <c r="E15" s="9" t="s">
        <v>496</v>
      </c>
      <c r="F15" s="11" t="s">
        <v>690</v>
      </c>
      <c r="G15" s="11" t="s">
        <v>691</v>
      </c>
      <c r="H15" s="11" t="s">
        <v>692</v>
      </c>
      <c r="I15" s="11" t="s">
        <v>693</v>
      </c>
      <c r="J15" s="11" t="s">
        <v>694</v>
      </c>
      <c r="K15" s="36"/>
    </row>
    <row r="16" s="44" customFormat="1" ht="30" customHeight="1" spans="1:11">
      <c r="A16" s="8">
        <f t="shared" si="1"/>
        <v>11</v>
      </c>
      <c r="B16" s="9" t="s">
        <v>695</v>
      </c>
      <c r="C16" s="9" t="s">
        <v>696</v>
      </c>
      <c r="D16" s="9" t="s">
        <v>697</v>
      </c>
      <c r="E16" s="9" t="s">
        <v>67</v>
      </c>
      <c r="F16" s="9" t="s">
        <v>698</v>
      </c>
      <c r="G16" s="9" t="s">
        <v>699</v>
      </c>
      <c r="H16" s="9" t="s">
        <v>700</v>
      </c>
      <c r="I16" s="9" t="s">
        <v>701</v>
      </c>
      <c r="J16" s="9" t="s">
        <v>702</v>
      </c>
      <c r="K16" s="36"/>
    </row>
    <row r="17" s="44" customFormat="1" ht="30" customHeight="1" spans="1:11">
      <c r="A17" s="8">
        <f t="shared" si="1"/>
        <v>12</v>
      </c>
      <c r="B17" s="9" t="s">
        <v>703</v>
      </c>
      <c r="C17" s="9" t="s">
        <v>704</v>
      </c>
      <c r="D17" s="9" t="s">
        <v>705</v>
      </c>
      <c r="E17" s="9" t="s">
        <v>706</v>
      </c>
      <c r="F17" s="9" t="s">
        <v>707</v>
      </c>
      <c r="G17" s="9" t="s">
        <v>708</v>
      </c>
      <c r="H17" s="9" t="s">
        <v>709</v>
      </c>
      <c r="I17" s="9" t="s">
        <v>710</v>
      </c>
      <c r="J17" s="9" t="s">
        <v>711</v>
      </c>
      <c r="K17" s="36"/>
    </row>
    <row r="18" s="44" customFormat="1" ht="30" customHeight="1" spans="1:11">
      <c r="A18" s="8">
        <f t="shared" si="1"/>
        <v>13</v>
      </c>
      <c r="B18" s="9" t="s">
        <v>712</v>
      </c>
      <c r="C18" s="9" t="s">
        <v>713</v>
      </c>
      <c r="D18" s="9" t="s">
        <v>714</v>
      </c>
      <c r="E18" s="9" t="s">
        <v>715</v>
      </c>
      <c r="F18" s="9" t="s">
        <v>716</v>
      </c>
      <c r="G18" s="9" t="s">
        <v>717</v>
      </c>
      <c r="H18" s="9" t="s">
        <v>718</v>
      </c>
      <c r="I18" s="9" t="s">
        <v>719</v>
      </c>
      <c r="J18" s="9" t="s">
        <v>720</v>
      </c>
      <c r="K18" s="36"/>
    </row>
    <row r="19" s="44" customFormat="1" ht="30" customHeight="1" spans="1:11">
      <c r="A19" s="8">
        <f t="shared" si="1"/>
        <v>14</v>
      </c>
      <c r="B19" s="9" t="s">
        <v>721</v>
      </c>
      <c r="C19" s="9" t="s">
        <v>722</v>
      </c>
      <c r="D19" s="9" t="s">
        <v>723</v>
      </c>
      <c r="E19" s="9">
        <v>31088</v>
      </c>
      <c r="F19" s="9" t="s">
        <v>724</v>
      </c>
      <c r="G19" s="9" t="s">
        <v>725</v>
      </c>
      <c r="H19" s="9" t="s">
        <v>726</v>
      </c>
      <c r="I19" s="9" t="s">
        <v>727</v>
      </c>
      <c r="J19" s="9" t="s">
        <v>728</v>
      </c>
      <c r="K19" s="36"/>
    </row>
    <row r="20" s="44" customFormat="1" ht="30" customHeight="1" spans="1:11">
      <c r="A20" s="8">
        <f t="shared" si="1"/>
        <v>15</v>
      </c>
      <c r="B20" s="12" t="s">
        <v>729</v>
      </c>
      <c r="C20" s="12" t="s">
        <v>730</v>
      </c>
      <c r="D20" s="15" t="s">
        <v>731</v>
      </c>
      <c r="E20" s="12">
        <v>1000</v>
      </c>
      <c r="F20" s="15" t="s">
        <v>732</v>
      </c>
      <c r="G20" s="12" t="s">
        <v>733</v>
      </c>
      <c r="H20" s="12" t="s">
        <v>734</v>
      </c>
      <c r="I20" s="12" t="s">
        <v>735</v>
      </c>
      <c r="J20" s="12" t="s">
        <v>736</v>
      </c>
      <c r="K20" s="36"/>
    </row>
    <row r="21" s="44" customFormat="1" ht="30" customHeight="1" spans="1:11">
      <c r="A21" s="8">
        <f t="shared" si="1"/>
        <v>16</v>
      </c>
      <c r="B21" s="12" t="s">
        <v>737</v>
      </c>
      <c r="C21" s="15" t="s">
        <v>738</v>
      </c>
      <c r="D21" s="12" t="s">
        <v>739</v>
      </c>
      <c r="E21" s="12">
        <v>5000</v>
      </c>
      <c r="F21" s="15" t="s">
        <v>740</v>
      </c>
      <c r="G21" s="12" t="s">
        <v>741</v>
      </c>
      <c r="H21" s="12" t="s">
        <v>742</v>
      </c>
      <c r="I21" s="15" t="s">
        <v>743</v>
      </c>
      <c r="J21" s="12" t="s">
        <v>744</v>
      </c>
      <c r="K21" s="36"/>
    </row>
    <row r="22" s="44" customFormat="1" ht="30" customHeight="1" spans="1:11">
      <c r="A22" s="8">
        <f t="shared" si="1"/>
        <v>17</v>
      </c>
      <c r="B22" s="9" t="s">
        <v>745</v>
      </c>
      <c r="C22" s="9" t="s">
        <v>746</v>
      </c>
      <c r="D22" s="9" t="s">
        <v>747</v>
      </c>
      <c r="E22" s="9" t="s">
        <v>496</v>
      </c>
      <c r="F22" s="9" t="s">
        <v>748</v>
      </c>
      <c r="G22" s="11" t="s">
        <v>749</v>
      </c>
      <c r="H22" s="11" t="s">
        <v>750</v>
      </c>
      <c r="I22" s="11" t="s">
        <v>751</v>
      </c>
      <c r="J22" s="11" t="s">
        <v>752</v>
      </c>
      <c r="K22" s="36"/>
    </row>
    <row r="23" s="44" customFormat="1" ht="30" customHeight="1" spans="1:11">
      <c r="A23" s="8">
        <f t="shared" si="1"/>
        <v>18</v>
      </c>
      <c r="B23" s="9" t="s">
        <v>753</v>
      </c>
      <c r="C23" s="9" t="s">
        <v>754</v>
      </c>
      <c r="D23" s="9" t="s">
        <v>755</v>
      </c>
      <c r="E23" s="9" t="s">
        <v>359</v>
      </c>
      <c r="F23" s="9" t="s">
        <v>756</v>
      </c>
      <c r="G23" s="9" t="s">
        <v>757</v>
      </c>
      <c r="H23" s="9" t="s">
        <v>758</v>
      </c>
      <c r="I23" s="9" t="s">
        <v>759</v>
      </c>
      <c r="J23" s="9" t="s">
        <v>760</v>
      </c>
      <c r="K23" s="36"/>
    </row>
    <row r="24" s="44" customFormat="1" ht="30" customHeight="1" spans="1:11">
      <c r="A24" s="8">
        <f t="shared" si="1"/>
        <v>19</v>
      </c>
      <c r="B24" s="9" t="s">
        <v>761</v>
      </c>
      <c r="C24" s="9" t="s">
        <v>762</v>
      </c>
      <c r="D24" s="9" t="s">
        <v>763</v>
      </c>
      <c r="E24" s="10">
        <v>1000</v>
      </c>
      <c r="F24" s="11" t="s">
        <v>764</v>
      </c>
      <c r="G24" s="11" t="s">
        <v>765</v>
      </c>
      <c r="H24" s="11" t="s">
        <v>766</v>
      </c>
      <c r="I24" s="11" t="s">
        <v>767</v>
      </c>
      <c r="J24" s="11" t="s">
        <v>768</v>
      </c>
      <c r="K24" s="36"/>
    </row>
    <row r="25" s="44" customFormat="1" ht="30" customHeight="1" spans="1:11">
      <c r="A25" s="8">
        <f t="shared" ref="A25:A34" si="2">ROW()-5</f>
        <v>20</v>
      </c>
      <c r="B25" s="9" t="s">
        <v>769</v>
      </c>
      <c r="C25" s="9" t="s">
        <v>770</v>
      </c>
      <c r="D25" s="9" t="s">
        <v>771</v>
      </c>
      <c r="E25" s="9" t="s">
        <v>772</v>
      </c>
      <c r="F25" s="9" t="s">
        <v>773</v>
      </c>
      <c r="G25" s="9" t="s">
        <v>774</v>
      </c>
      <c r="H25" s="11" t="s">
        <v>775</v>
      </c>
      <c r="I25" s="9" t="s">
        <v>776</v>
      </c>
      <c r="J25" s="9" t="s">
        <v>777</v>
      </c>
      <c r="K25" s="36"/>
    </row>
    <row r="26" s="44" customFormat="1" ht="30" customHeight="1" spans="1:11">
      <c r="A26" s="8">
        <f t="shared" si="2"/>
        <v>21</v>
      </c>
      <c r="B26" s="9" t="s">
        <v>778</v>
      </c>
      <c r="C26" s="9" t="s">
        <v>779</v>
      </c>
      <c r="D26" s="9" t="s">
        <v>780</v>
      </c>
      <c r="E26" s="9">
        <v>2000</v>
      </c>
      <c r="F26" s="9" t="s">
        <v>781</v>
      </c>
      <c r="G26" s="9" t="s">
        <v>782</v>
      </c>
      <c r="H26" s="9" t="s">
        <v>783</v>
      </c>
      <c r="I26" s="9" t="s">
        <v>784</v>
      </c>
      <c r="J26" s="9" t="s">
        <v>785</v>
      </c>
      <c r="K26" s="36"/>
    </row>
    <row r="27" s="44" customFormat="1" ht="30" customHeight="1" spans="1:11">
      <c r="A27" s="8">
        <f t="shared" si="2"/>
        <v>22</v>
      </c>
      <c r="B27" s="12" t="s">
        <v>786</v>
      </c>
      <c r="C27" s="12" t="s">
        <v>787</v>
      </c>
      <c r="D27" s="12" t="s">
        <v>788</v>
      </c>
      <c r="E27" s="12">
        <v>4000</v>
      </c>
      <c r="F27" s="12" t="s">
        <v>789</v>
      </c>
      <c r="G27" s="12" t="s">
        <v>790</v>
      </c>
      <c r="H27" s="12" t="s">
        <v>791</v>
      </c>
      <c r="I27" s="12" t="s">
        <v>792</v>
      </c>
      <c r="J27" s="12" t="s">
        <v>793</v>
      </c>
      <c r="K27" s="36"/>
    </row>
    <row r="28" s="44" customFormat="1" ht="30" customHeight="1" spans="1:19">
      <c r="A28" s="8">
        <f t="shared" si="2"/>
        <v>23</v>
      </c>
      <c r="B28" s="9" t="s">
        <v>794</v>
      </c>
      <c r="C28" s="10" t="s">
        <v>795</v>
      </c>
      <c r="D28" s="10" t="s">
        <v>796</v>
      </c>
      <c r="E28" s="10" t="s">
        <v>58</v>
      </c>
      <c r="F28" s="10" t="s">
        <v>797</v>
      </c>
      <c r="G28" s="10" t="s">
        <v>798</v>
      </c>
      <c r="H28" s="10" t="s">
        <v>799</v>
      </c>
      <c r="I28" s="10" t="s">
        <v>800</v>
      </c>
      <c r="J28" s="10" t="s">
        <v>801</v>
      </c>
      <c r="K28" s="25"/>
      <c r="L28" s="37"/>
      <c r="M28" s="37"/>
      <c r="N28" s="37"/>
      <c r="O28" s="91"/>
      <c r="P28" s="91"/>
      <c r="Q28" s="91"/>
      <c r="R28" s="91"/>
      <c r="S28" s="36"/>
    </row>
    <row r="29" s="44" customFormat="1" ht="30" customHeight="1" spans="1:11">
      <c r="A29" s="8">
        <f t="shared" si="2"/>
        <v>24</v>
      </c>
      <c r="B29" s="9" t="s">
        <v>802</v>
      </c>
      <c r="C29" s="14" t="s">
        <v>803</v>
      </c>
      <c r="D29" s="9" t="s">
        <v>804</v>
      </c>
      <c r="E29" s="9" t="s">
        <v>805</v>
      </c>
      <c r="F29" s="11" t="s">
        <v>806</v>
      </c>
      <c r="G29" s="9" t="s">
        <v>807</v>
      </c>
      <c r="H29" s="9" t="s">
        <v>808</v>
      </c>
      <c r="I29" s="9" t="s">
        <v>809</v>
      </c>
      <c r="J29" s="9" t="s">
        <v>810</v>
      </c>
      <c r="K29" s="36"/>
    </row>
    <row r="30" s="44" customFormat="1" ht="30" customHeight="1" spans="1:19">
      <c r="A30" s="8">
        <f t="shared" si="2"/>
        <v>25</v>
      </c>
      <c r="B30" s="9" t="s">
        <v>811</v>
      </c>
      <c r="C30" s="10" t="s">
        <v>812</v>
      </c>
      <c r="D30" s="10" t="s">
        <v>813</v>
      </c>
      <c r="E30" s="10" t="s">
        <v>118</v>
      </c>
      <c r="F30" s="10" t="s">
        <v>814</v>
      </c>
      <c r="G30" s="10" t="s">
        <v>815</v>
      </c>
      <c r="H30" s="10" t="s">
        <v>816</v>
      </c>
      <c r="I30" s="10" t="s">
        <v>817</v>
      </c>
      <c r="J30" s="10" t="s">
        <v>818</v>
      </c>
      <c r="K30" s="36"/>
      <c r="L30" s="37"/>
      <c r="M30" s="37"/>
      <c r="N30" s="37"/>
      <c r="O30" s="92"/>
      <c r="P30" s="92"/>
      <c r="Q30" s="92"/>
      <c r="R30" s="92"/>
      <c r="S30" s="37"/>
    </row>
    <row r="31" s="44" customFormat="1" ht="30" customHeight="1" spans="1:11">
      <c r="A31" s="8">
        <f t="shared" si="2"/>
        <v>26</v>
      </c>
      <c r="B31" s="9" t="s">
        <v>819</v>
      </c>
      <c r="C31" s="11" t="s">
        <v>820</v>
      </c>
      <c r="D31" s="9" t="s">
        <v>821</v>
      </c>
      <c r="E31" s="9" t="s">
        <v>822</v>
      </c>
      <c r="F31" s="9" t="s">
        <v>823</v>
      </c>
      <c r="G31" s="9" t="s">
        <v>824</v>
      </c>
      <c r="H31" s="9" t="s">
        <v>825</v>
      </c>
      <c r="I31" s="9" t="s">
        <v>826</v>
      </c>
      <c r="J31" s="9" t="s">
        <v>827</v>
      </c>
      <c r="K31" s="36"/>
    </row>
    <row r="32" s="44" customFormat="1" ht="30" customHeight="1" spans="1:11">
      <c r="A32" s="8">
        <f t="shared" si="2"/>
        <v>27</v>
      </c>
      <c r="B32" s="9" t="s">
        <v>106</v>
      </c>
      <c r="C32" s="9" t="s">
        <v>828</v>
      </c>
      <c r="D32" s="9" t="s">
        <v>108</v>
      </c>
      <c r="E32" s="9" t="s">
        <v>109</v>
      </c>
      <c r="F32" s="9" t="s">
        <v>110</v>
      </c>
      <c r="G32" s="9" t="s">
        <v>829</v>
      </c>
      <c r="H32" s="26" t="s">
        <v>830</v>
      </c>
      <c r="I32" s="9" t="s">
        <v>831</v>
      </c>
      <c r="J32" s="9" t="s">
        <v>832</v>
      </c>
      <c r="K32" s="36"/>
    </row>
    <row r="33" s="44" customFormat="1" ht="30" customHeight="1" spans="1:11">
      <c r="A33" s="8">
        <f t="shared" si="2"/>
        <v>28</v>
      </c>
      <c r="B33" s="9" t="s">
        <v>833</v>
      </c>
      <c r="C33" s="9" t="s">
        <v>834</v>
      </c>
      <c r="D33" s="9" t="s">
        <v>835</v>
      </c>
      <c r="E33" s="9">
        <v>10068</v>
      </c>
      <c r="F33" s="11" t="s">
        <v>836</v>
      </c>
      <c r="G33" s="11" t="s">
        <v>837</v>
      </c>
      <c r="H33" s="11" t="s">
        <v>838</v>
      </c>
      <c r="I33" s="11" t="s">
        <v>839</v>
      </c>
      <c r="J33" s="11" t="s">
        <v>840</v>
      </c>
      <c r="K33" s="36"/>
    </row>
    <row r="34" s="44" customFormat="1" ht="30" customHeight="1" spans="1:11">
      <c r="A34" s="8">
        <f t="shared" si="2"/>
        <v>29</v>
      </c>
      <c r="B34" s="12" t="s">
        <v>841</v>
      </c>
      <c r="C34" s="9" t="s">
        <v>842</v>
      </c>
      <c r="D34" s="9" t="s">
        <v>843</v>
      </c>
      <c r="E34" s="9" t="s">
        <v>844</v>
      </c>
      <c r="F34" s="9" t="s">
        <v>845</v>
      </c>
      <c r="G34" s="9" t="s">
        <v>846</v>
      </c>
      <c r="H34" s="9" t="s">
        <v>847</v>
      </c>
      <c r="I34" s="9" t="s">
        <v>848</v>
      </c>
      <c r="J34" s="9" t="s">
        <v>849</v>
      </c>
      <c r="K34" s="36"/>
    </row>
    <row r="35" s="44" customFormat="1" ht="30" customHeight="1" spans="1:19">
      <c r="A35" s="8">
        <f t="shared" ref="A35:A44" si="3">ROW()-5</f>
        <v>30</v>
      </c>
      <c r="B35" s="9" t="s">
        <v>850</v>
      </c>
      <c r="C35" s="10" t="s">
        <v>851</v>
      </c>
      <c r="D35" s="10" t="s">
        <v>852</v>
      </c>
      <c r="E35" s="10" t="s">
        <v>546</v>
      </c>
      <c r="F35" s="10" t="s">
        <v>853</v>
      </c>
      <c r="G35" s="10" t="s">
        <v>854</v>
      </c>
      <c r="H35" s="10" t="s">
        <v>855</v>
      </c>
      <c r="I35" s="10" t="s">
        <v>856</v>
      </c>
      <c r="J35" s="10" t="s">
        <v>857</v>
      </c>
      <c r="K35" s="36"/>
      <c r="L35" s="37"/>
      <c r="M35" s="37"/>
      <c r="N35" s="37"/>
      <c r="O35" s="36"/>
      <c r="P35" s="36"/>
      <c r="Q35" s="36"/>
      <c r="R35" s="36"/>
      <c r="S35" s="36"/>
    </row>
    <row r="36" s="44" customFormat="1" ht="30" customHeight="1" spans="1:11">
      <c r="A36" s="8">
        <f t="shared" si="3"/>
        <v>31</v>
      </c>
      <c r="B36" s="9" t="s">
        <v>858</v>
      </c>
      <c r="C36" s="14" t="s">
        <v>859</v>
      </c>
      <c r="D36" s="9" t="s">
        <v>860</v>
      </c>
      <c r="E36" s="9" t="s">
        <v>861</v>
      </c>
      <c r="F36" s="11" t="s">
        <v>862</v>
      </c>
      <c r="G36" s="33" t="s">
        <v>863</v>
      </c>
      <c r="H36" s="33" t="s">
        <v>864</v>
      </c>
      <c r="I36" s="9" t="s">
        <v>865</v>
      </c>
      <c r="J36" s="33" t="s">
        <v>866</v>
      </c>
      <c r="K36" s="36"/>
    </row>
    <row r="37" s="44" customFormat="1" ht="30" customHeight="1" spans="1:19">
      <c r="A37" s="8">
        <f t="shared" si="3"/>
        <v>32</v>
      </c>
      <c r="B37" s="9" t="s">
        <v>867</v>
      </c>
      <c r="C37" s="10" t="s">
        <v>868</v>
      </c>
      <c r="D37" s="10" t="s">
        <v>869</v>
      </c>
      <c r="E37" s="10" t="s">
        <v>49</v>
      </c>
      <c r="F37" s="10" t="s">
        <v>870</v>
      </c>
      <c r="G37" s="10" t="s">
        <v>871</v>
      </c>
      <c r="H37" s="10" t="s">
        <v>872</v>
      </c>
      <c r="I37" s="10" t="s">
        <v>873</v>
      </c>
      <c r="J37" s="10" t="s">
        <v>874</v>
      </c>
      <c r="K37" s="36"/>
      <c r="L37" s="37"/>
      <c r="M37" s="37"/>
      <c r="N37" s="37"/>
      <c r="O37" s="36"/>
      <c r="P37" s="36"/>
      <c r="Q37" s="36"/>
      <c r="R37" s="36"/>
      <c r="S37" s="36"/>
    </row>
    <row r="38" s="44" customFormat="1" ht="30" customHeight="1" spans="1:11">
      <c r="A38" s="8">
        <f t="shared" si="3"/>
        <v>33</v>
      </c>
      <c r="B38" s="9" t="s">
        <v>875</v>
      </c>
      <c r="C38" s="9" t="s">
        <v>876</v>
      </c>
      <c r="D38" s="9" t="s">
        <v>877</v>
      </c>
      <c r="E38" s="9" t="s">
        <v>49</v>
      </c>
      <c r="F38" s="11" t="s">
        <v>878</v>
      </c>
      <c r="G38" s="33" t="s">
        <v>879</v>
      </c>
      <c r="H38" s="33" t="s">
        <v>880</v>
      </c>
      <c r="I38" s="11" t="s">
        <v>881</v>
      </c>
      <c r="J38" s="33" t="s">
        <v>882</v>
      </c>
      <c r="K38" s="36"/>
    </row>
    <row r="39" s="44" customFormat="1" ht="30" customHeight="1" spans="1:11">
      <c r="A39" s="8">
        <f t="shared" si="3"/>
        <v>34</v>
      </c>
      <c r="B39" s="9" t="s">
        <v>883</v>
      </c>
      <c r="C39" s="9" t="s">
        <v>884</v>
      </c>
      <c r="D39" s="9" t="s">
        <v>885</v>
      </c>
      <c r="E39" s="9" t="s">
        <v>127</v>
      </c>
      <c r="F39" s="9" t="s">
        <v>886</v>
      </c>
      <c r="G39" s="9" t="s">
        <v>887</v>
      </c>
      <c r="H39" s="9" t="s">
        <v>888</v>
      </c>
      <c r="I39" s="9" t="s">
        <v>889</v>
      </c>
      <c r="J39" s="9" t="s">
        <v>890</v>
      </c>
      <c r="K39" s="36"/>
    </row>
    <row r="40" s="44" customFormat="1" ht="30" customHeight="1" spans="1:11">
      <c r="A40" s="8">
        <f t="shared" si="3"/>
        <v>35</v>
      </c>
      <c r="B40" s="9" t="s">
        <v>891</v>
      </c>
      <c r="C40" s="9" t="s">
        <v>892</v>
      </c>
      <c r="D40" s="9" t="s">
        <v>893</v>
      </c>
      <c r="E40" s="9">
        <v>500</v>
      </c>
      <c r="F40" s="9" t="s">
        <v>894</v>
      </c>
      <c r="G40" s="9" t="s">
        <v>895</v>
      </c>
      <c r="H40" s="9" t="s">
        <v>896</v>
      </c>
      <c r="I40" s="9" t="s">
        <v>897</v>
      </c>
      <c r="J40" s="9" t="s">
        <v>898</v>
      </c>
      <c r="K40" s="36"/>
    </row>
    <row r="41" s="44" customFormat="1" ht="30" customHeight="1" spans="1:19">
      <c r="A41" s="8">
        <f t="shared" si="3"/>
        <v>36</v>
      </c>
      <c r="B41" s="9" t="s">
        <v>899</v>
      </c>
      <c r="C41" s="10" t="s">
        <v>900</v>
      </c>
      <c r="D41" s="10" t="s">
        <v>901</v>
      </c>
      <c r="E41" s="10" t="s">
        <v>127</v>
      </c>
      <c r="F41" s="10" t="s">
        <v>902</v>
      </c>
      <c r="G41" s="10" t="s">
        <v>903</v>
      </c>
      <c r="H41" s="10" t="s">
        <v>904</v>
      </c>
      <c r="I41" s="10" t="s">
        <v>905</v>
      </c>
      <c r="J41" s="10" t="s">
        <v>906</v>
      </c>
      <c r="K41" s="36"/>
      <c r="L41" s="37"/>
      <c r="M41" s="37"/>
      <c r="N41" s="37"/>
      <c r="O41" s="91"/>
      <c r="P41" s="91"/>
      <c r="Q41" s="91"/>
      <c r="R41" s="91"/>
      <c r="S41" s="36"/>
    </row>
    <row r="42" s="44" customFormat="1" ht="30" customHeight="1" spans="1:11">
      <c r="A42" s="8">
        <f t="shared" si="3"/>
        <v>37</v>
      </c>
      <c r="B42" s="9" t="s">
        <v>907</v>
      </c>
      <c r="C42" s="9" t="s">
        <v>908</v>
      </c>
      <c r="D42" s="9" t="s">
        <v>909</v>
      </c>
      <c r="E42" s="9" t="s">
        <v>49</v>
      </c>
      <c r="F42" s="9" t="s">
        <v>910</v>
      </c>
      <c r="G42" s="9" t="s">
        <v>911</v>
      </c>
      <c r="H42" s="9" t="s">
        <v>912</v>
      </c>
      <c r="I42" s="9" t="s">
        <v>913</v>
      </c>
      <c r="J42" s="9" t="s">
        <v>914</v>
      </c>
      <c r="K42" s="36"/>
    </row>
    <row r="43" s="44" customFormat="1" ht="30" customHeight="1" spans="1:10">
      <c r="A43" s="8">
        <f t="shared" si="3"/>
        <v>38</v>
      </c>
      <c r="B43" s="9" t="s">
        <v>915</v>
      </c>
      <c r="C43" s="9" t="s">
        <v>916</v>
      </c>
      <c r="D43" s="9" t="s">
        <v>917</v>
      </c>
      <c r="E43" s="9" t="s">
        <v>918</v>
      </c>
      <c r="F43" s="11" t="s">
        <v>919</v>
      </c>
      <c r="G43" s="11" t="s">
        <v>920</v>
      </c>
      <c r="H43" s="11" t="s">
        <v>921</v>
      </c>
      <c r="I43" s="11" t="s">
        <v>922</v>
      </c>
      <c r="J43" s="11" t="s">
        <v>249</v>
      </c>
    </row>
    <row r="44" s="44" customFormat="1" ht="30" customHeight="1" spans="1:11">
      <c r="A44" s="8">
        <f t="shared" si="3"/>
        <v>39</v>
      </c>
      <c r="B44" s="9" t="s">
        <v>923</v>
      </c>
      <c r="C44" s="9" t="s">
        <v>924</v>
      </c>
      <c r="D44" s="9" t="s">
        <v>925</v>
      </c>
      <c r="E44" s="9" t="s">
        <v>58</v>
      </c>
      <c r="F44" s="9" t="s">
        <v>926</v>
      </c>
      <c r="G44" s="9" t="s">
        <v>927</v>
      </c>
      <c r="H44" s="9" t="s">
        <v>928</v>
      </c>
      <c r="I44" s="9" t="s">
        <v>929</v>
      </c>
      <c r="J44" s="9" t="s">
        <v>930</v>
      </c>
      <c r="K44" s="36"/>
    </row>
    <row r="45" s="44" customFormat="1" ht="30" customHeight="1" spans="1:11">
      <c r="A45" s="8">
        <f t="shared" ref="A45:A54" si="4">ROW()-5</f>
        <v>40</v>
      </c>
      <c r="B45" s="9" t="s">
        <v>200</v>
      </c>
      <c r="C45" s="12" t="s">
        <v>201</v>
      </c>
      <c r="D45" s="12" t="s">
        <v>202</v>
      </c>
      <c r="E45" s="12">
        <v>6000</v>
      </c>
      <c r="F45" s="12" t="s">
        <v>203</v>
      </c>
      <c r="G45" s="47" t="s">
        <v>204</v>
      </c>
      <c r="H45" s="9" t="s">
        <v>931</v>
      </c>
      <c r="I45" s="12" t="s">
        <v>206</v>
      </c>
      <c r="J45" s="26" t="s">
        <v>932</v>
      </c>
      <c r="K45" s="36"/>
    </row>
    <row r="46" s="44" customFormat="1" ht="30" customHeight="1" spans="1:19">
      <c r="A46" s="8">
        <f t="shared" si="4"/>
        <v>41</v>
      </c>
      <c r="B46" s="9" t="s">
        <v>933</v>
      </c>
      <c r="C46" s="10" t="s">
        <v>934</v>
      </c>
      <c r="D46" s="10" t="s">
        <v>935</v>
      </c>
      <c r="E46" s="10" t="s">
        <v>244</v>
      </c>
      <c r="F46" s="10" t="s">
        <v>936</v>
      </c>
      <c r="G46" s="10" t="s">
        <v>937</v>
      </c>
      <c r="H46" s="10" t="s">
        <v>938</v>
      </c>
      <c r="I46" s="10" t="s">
        <v>939</v>
      </c>
      <c r="J46" s="10" t="s">
        <v>874</v>
      </c>
      <c r="K46" s="36"/>
      <c r="L46" s="37"/>
      <c r="M46" s="37"/>
      <c r="N46" s="37"/>
      <c r="O46" s="36"/>
      <c r="P46" s="36"/>
      <c r="Q46" s="36"/>
      <c r="R46" s="36"/>
      <c r="S46" s="36"/>
    </row>
    <row r="47" s="44" customFormat="1" ht="30" customHeight="1" spans="1:11">
      <c r="A47" s="8">
        <f t="shared" si="4"/>
        <v>42</v>
      </c>
      <c r="B47" s="9" t="s">
        <v>940</v>
      </c>
      <c r="C47" s="9" t="s">
        <v>941</v>
      </c>
      <c r="D47" s="9" t="s">
        <v>942</v>
      </c>
      <c r="E47" s="9">
        <v>1100</v>
      </c>
      <c r="F47" s="9" t="s">
        <v>943</v>
      </c>
      <c r="G47" s="9" t="s">
        <v>944</v>
      </c>
      <c r="H47" s="9" t="s">
        <v>945</v>
      </c>
      <c r="I47" s="9" t="s">
        <v>946</v>
      </c>
      <c r="J47" s="9" t="s">
        <v>947</v>
      </c>
      <c r="K47" s="36"/>
    </row>
    <row r="48" s="44" customFormat="1" ht="30" customHeight="1" spans="1:10">
      <c r="A48" s="8">
        <f t="shared" si="4"/>
        <v>43</v>
      </c>
      <c r="B48" s="9" t="s">
        <v>948</v>
      </c>
      <c r="C48" s="9" t="s">
        <v>949</v>
      </c>
      <c r="D48" s="9" t="s">
        <v>950</v>
      </c>
      <c r="E48" s="9" t="s">
        <v>67</v>
      </c>
      <c r="F48" s="9" t="s">
        <v>951</v>
      </c>
      <c r="G48" s="9" t="s">
        <v>952</v>
      </c>
      <c r="H48" s="9" t="s">
        <v>953</v>
      </c>
      <c r="I48" s="9" t="s">
        <v>954</v>
      </c>
      <c r="J48" s="9" t="s">
        <v>955</v>
      </c>
    </row>
    <row r="49" s="44" customFormat="1" ht="30" customHeight="1" spans="1:11">
      <c r="A49" s="8">
        <f t="shared" si="4"/>
        <v>44</v>
      </c>
      <c r="B49" s="9" t="s">
        <v>956</v>
      </c>
      <c r="C49" s="9" t="s">
        <v>957</v>
      </c>
      <c r="D49" s="9" t="s">
        <v>958</v>
      </c>
      <c r="E49" s="9" t="s">
        <v>409</v>
      </c>
      <c r="F49" s="9" t="s">
        <v>959</v>
      </c>
      <c r="G49" s="9" t="s">
        <v>960</v>
      </c>
      <c r="H49" s="9" t="s">
        <v>961</v>
      </c>
      <c r="I49" s="9" t="s">
        <v>962</v>
      </c>
      <c r="J49" s="9" t="s">
        <v>963</v>
      </c>
      <c r="K49" s="36"/>
    </row>
    <row r="50" s="44" customFormat="1" ht="30" customHeight="1" spans="1:11">
      <c r="A50" s="8">
        <f t="shared" si="4"/>
        <v>45</v>
      </c>
      <c r="B50" s="9" t="s">
        <v>964</v>
      </c>
      <c r="C50" s="9" t="s">
        <v>965</v>
      </c>
      <c r="D50" s="9" t="s">
        <v>966</v>
      </c>
      <c r="E50" s="9">
        <v>16000</v>
      </c>
      <c r="F50" s="9" t="s">
        <v>967</v>
      </c>
      <c r="G50" s="9" t="s">
        <v>968</v>
      </c>
      <c r="H50" s="9" t="s">
        <v>969</v>
      </c>
      <c r="I50" s="9" t="s">
        <v>970</v>
      </c>
      <c r="J50" s="9" t="s">
        <v>971</v>
      </c>
      <c r="K50" s="36"/>
    </row>
    <row r="51" s="44" customFormat="1" ht="30" customHeight="1" spans="1:11">
      <c r="A51" s="8">
        <f t="shared" si="4"/>
        <v>46</v>
      </c>
      <c r="B51" s="9" t="s">
        <v>972</v>
      </c>
      <c r="C51" s="9" t="s">
        <v>973</v>
      </c>
      <c r="D51" s="9" t="s">
        <v>974</v>
      </c>
      <c r="E51" s="9" t="s">
        <v>127</v>
      </c>
      <c r="F51" s="9" t="s">
        <v>975</v>
      </c>
      <c r="G51" s="9" t="s">
        <v>976</v>
      </c>
      <c r="H51" s="9" t="s">
        <v>977</v>
      </c>
      <c r="I51" s="9" t="s">
        <v>978</v>
      </c>
      <c r="J51" s="9" t="s">
        <v>979</v>
      </c>
      <c r="K51" s="36"/>
    </row>
    <row r="52" s="44" customFormat="1" ht="30" customHeight="1" spans="1:19">
      <c r="A52" s="8">
        <f t="shared" si="4"/>
        <v>47</v>
      </c>
      <c r="B52" s="17" t="s">
        <v>980</v>
      </c>
      <c r="C52" s="10" t="s">
        <v>981</v>
      </c>
      <c r="D52" s="10" t="s">
        <v>982</v>
      </c>
      <c r="E52" s="10" t="s">
        <v>168</v>
      </c>
      <c r="F52" s="10" t="s">
        <v>983</v>
      </c>
      <c r="G52" s="10" t="s">
        <v>984</v>
      </c>
      <c r="H52" s="10" t="s">
        <v>985</v>
      </c>
      <c r="I52" s="10" t="s">
        <v>986</v>
      </c>
      <c r="J52" s="10" t="s">
        <v>987</v>
      </c>
      <c r="K52" s="36"/>
      <c r="L52" s="37"/>
      <c r="M52" s="37"/>
      <c r="N52" s="37"/>
      <c r="O52" s="36"/>
      <c r="P52" s="36"/>
      <c r="Q52" s="36"/>
      <c r="R52" s="36"/>
      <c r="S52" s="36"/>
    </row>
    <row r="53" s="44" customFormat="1" ht="30" customHeight="1" spans="1:11">
      <c r="A53" s="8">
        <f t="shared" si="4"/>
        <v>48</v>
      </c>
      <c r="B53" s="9" t="s">
        <v>988</v>
      </c>
      <c r="C53" s="9" t="s">
        <v>989</v>
      </c>
      <c r="D53" s="9" t="s">
        <v>990</v>
      </c>
      <c r="E53" s="9" t="s">
        <v>49</v>
      </c>
      <c r="F53" s="11" t="s">
        <v>991</v>
      </c>
      <c r="G53" s="11" t="s">
        <v>992</v>
      </c>
      <c r="H53" s="11" t="s">
        <v>993</v>
      </c>
      <c r="I53" s="11" t="s">
        <v>994</v>
      </c>
      <c r="J53" s="11" t="s">
        <v>995</v>
      </c>
      <c r="K53" s="36"/>
    </row>
    <row r="54" s="44" customFormat="1" ht="30" customHeight="1" spans="1:11">
      <c r="A54" s="8">
        <f t="shared" si="4"/>
        <v>49</v>
      </c>
      <c r="B54" s="12" t="s">
        <v>996</v>
      </c>
      <c r="C54" s="12" t="s">
        <v>997</v>
      </c>
      <c r="D54" s="12" t="s">
        <v>998</v>
      </c>
      <c r="E54" s="46">
        <v>5000</v>
      </c>
      <c r="F54" s="9" t="s">
        <v>999</v>
      </c>
      <c r="G54" s="11" t="s">
        <v>1000</v>
      </c>
      <c r="H54" s="11" t="s">
        <v>726</v>
      </c>
      <c r="I54" s="11" t="s">
        <v>1001</v>
      </c>
      <c r="J54" s="11" t="s">
        <v>1002</v>
      </c>
      <c r="K54" s="36"/>
    </row>
    <row r="55" s="44" customFormat="1" ht="30" customHeight="1" spans="1:11">
      <c r="A55" s="8">
        <f t="shared" ref="A55:A64" si="5">ROW()-5</f>
        <v>50</v>
      </c>
      <c r="B55" s="9" t="s">
        <v>1003</v>
      </c>
      <c r="C55" s="9" t="s">
        <v>1004</v>
      </c>
      <c r="D55" s="9" t="s">
        <v>1005</v>
      </c>
      <c r="E55" s="9" t="s">
        <v>49</v>
      </c>
      <c r="F55" s="11" t="s">
        <v>1006</v>
      </c>
      <c r="G55" s="11" t="s">
        <v>1007</v>
      </c>
      <c r="H55" s="11" t="s">
        <v>1008</v>
      </c>
      <c r="I55" s="11" t="s">
        <v>1009</v>
      </c>
      <c r="J55" s="11" t="s">
        <v>1010</v>
      </c>
      <c r="K55" s="36"/>
    </row>
    <row r="56" s="44" customFormat="1" ht="30" customHeight="1" spans="1:19">
      <c r="A56" s="8">
        <f t="shared" si="5"/>
        <v>51</v>
      </c>
      <c r="B56" s="12" t="s">
        <v>1011</v>
      </c>
      <c r="C56" s="10" t="s">
        <v>1012</v>
      </c>
      <c r="D56" s="10" t="s">
        <v>1013</v>
      </c>
      <c r="E56" s="10" t="s">
        <v>49</v>
      </c>
      <c r="F56" s="10" t="s">
        <v>1014</v>
      </c>
      <c r="G56" s="10" t="s">
        <v>1015</v>
      </c>
      <c r="H56" s="10" t="s">
        <v>1016</v>
      </c>
      <c r="I56" s="10" t="s">
        <v>1017</v>
      </c>
      <c r="J56" s="10" t="s">
        <v>1018</v>
      </c>
      <c r="K56" s="16"/>
      <c r="L56" s="37"/>
      <c r="M56" s="37"/>
      <c r="N56" s="37"/>
      <c r="O56" s="36"/>
      <c r="P56" s="36"/>
      <c r="Q56" s="36"/>
      <c r="R56" s="36"/>
      <c r="S56" s="36"/>
    </row>
    <row r="57" s="44" customFormat="1" ht="30" customHeight="1" spans="1:11">
      <c r="A57" s="8">
        <f t="shared" si="5"/>
        <v>52</v>
      </c>
      <c r="B57" s="9" t="s">
        <v>1019</v>
      </c>
      <c r="C57" s="9" t="s">
        <v>1020</v>
      </c>
      <c r="D57" s="9" t="s">
        <v>1021</v>
      </c>
      <c r="E57" s="9" t="s">
        <v>1022</v>
      </c>
      <c r="F57" s="9" t="s">
        <v>1023</v>
      </c>
      <c r="G57" s="9" t="s">
        <v>1024</v>
      </c>
      <c r="H57" s="9" t="s">
        <v>1025</v>
      </c>
      <c r="I57" s="9" t="s">
        <v>1026</v>
      </c>
      <c r="J57" s="9" t="s">
        <v>1027</v>
      </c>
      <c r="K57" s="36"/>
    </row>
    <row r="58" s="44" customFormat="1" ht="30" customHeight="1" spans="1:11">
      <c r="A58" s="8">
        <f t="shared" si="5"/>
        <v>53</v>
      </c>
      <c r="B58" s="9" t="s">
        <v>1028</v>
      </c>
      <c r="C58" s="9" t="s">
        <v>1029</v>
      </c>
      <c r="D58" s="9" t="s">
        <v>1030</v>
      </c>
      <c r="E58" s="9">
        <v>20167</v>
      </c>
      <c r="F58" s="11" t="s">
        <v>1031</v>
      </c>
      <c r="G58" s="11" t="s">
        <v>1032</v>
      </c>
      <c r="H58" s="11" t="s">
        <v>1033</v>
      </c>
      <c r="I58" s="11" t="s">
        <v>1034</v>
      </c>
      <c r="J58" s="11" t="s">
        <v>1035</v>
      </c>
      <c r="K58" s="36"/>
    </row>
    <row r="59" s="44" customFormat="1" ht="30" customHeight="1" spans="1:19">
      <c r="A59" s="8">
        <f t="shared" si="5"/>
        <v>54</v>
      </c>
      <c r="B59" s="12" t="s">
        <v>1036</v>
      </c>
      <c r="C59" s="10" t="s">
        <v>1037</v>
      </c>
      <c r="D59" s="10" t="s">
        <v>1038</v>
      </c>
      <c r="E59" s="10" t="s">
        <v>1039</v>
      </c>
      <c r="F59" s="10" t="s">
        <v>1040</v>
      </c>
      <c r="G59" s="10" t="s">
        <v>1041</v>
      </c>
      <c r="H59" s="10" t="s">
        <v>1042</v>
      </c>
      <c r="I59" s="10" t="s">
        <v>1043</v>
      </c>
      <c r="J59" s="10" t="s">
        <v>1044</v>
      </c>
      <c r="K59" s="36"/>
      <c r="L59" s="37"/>
      <c r="M59" s="37"/>
      <c r="N59" s="37"/>
      <c r="O59" s="36"/>
      <c r="P59" s="36"/>
      <c r="Q59" s="36"/>
      <c r="R59" s="36"/>
      <c r="S59" s="36"/>
    </row>
    <row r="60" s="44" customFormat="1" ht="30" customHeight="1" spans="1:11">
      <c r="A60" s="8">
        <f t="shared" si="5"/>
        <v>55</v>
      </c>
      <c r="B60" s="73" t="s">
        <v>1045</v>
      </c>
      <c r="C60" s="73" t="s">
        <v>1046</v>
      </c>
      <c r="D60" s="73" t="s">
        <v>1047</v>
      </c>
      <c r="E60" s="73">
        <v>1000</v>
      </c>
      <c r="F60" s="73" t="s">
        <v>1048</v>
      </c>
      <c r="G60" s="12" t="s">
        <v>1049</v>
      </c>
      <c r="H60" s="9" t="s">
        <v>1050</v>
      </c>
      <c r="I60" s="12" t="s">
        <v>1051</v>
      </c>
      <c r="J60" s="26" t="s">
        <v>1052</v>
      </c>
      <c r="K60" s="36"/>
    </row>
    <row r="61" s="44" customFormat="1" ht="30" customHeight="1" spans="1:11">
      <c r="A61" s="8">
        <f t="shared" si="5"/>
        <v>56</v>
      </c>
      <c r="B61" s="9" t="s">
        <v>1053</v>
      </c>
      <c r="C61" s="9" t="s">
        <v>1054</v>
      </c>
      <c r="D61" s="9" t="s">
        <v>1055</v>
      </c>
      <c r="E61" s="9" t="s">
        <v>1056</v>
      </c>
      <c r="F61" s="11" t="s">
        <v>1057</v>
      </c>
      <c r="G61" s="33" t="s">
        <v>1058</v>
      </c>
      <c r="H61" s="33" t="s">
        <v>1059</v>
      </c>
      <c r="I61" s="11" t="s">
        <v>1060</v>
      </c>
      <c r="J61" s="33" t="s">
        <v>1061</v>
      </c>
      <c r="K61" s="36"/>
    </row>
    <row r="62" s="44" customFormat="1" ht="30" customHeight="1" spans="1:10">
      <c r="A62" s="8">
        <f t="shared" si="5"/>
        <v>57</v>
      </c>
      <c r="B62" s="9" t="s">
        <v>1062</v>
      </c>
      <c r="C62" s="9" t="s">
        <v>1063</v>
      </c>
      <c r="D62" s="9" t="s">
        <v>1064</v>
      </c>
      <c r="E62" s="9" t="s">
        <v>49</v>
      </c>
      <c r="F62" s="11" t="s">
        <v>1065</v>
      </c>
      <c r="G62" s="11" t="s">
        <v>991</v>
      </c>
      <c r="H62" s="11" t="s">
        <v>1066</v>
      </c>
      <c r="I62" s="11" t="s">
        <v>1067</v>
      </c>
      <c r="J62" s="11" t="s">
        <v>1068</v>
      </c>
    </row>
    <row r="63" s="44" customFormat="1" ht="30" customHeight="1" spans="1:19">
      <c r="A63" s="8">
        <f t="shared" si="5"/>
        <v>58</v>
      </c>
      <c r="B63" s="9" t="s">
        <v>1069</v>
      </c>
      <c r="C63" s="10" t="s">
        <v>1070</v>
      </c>
      <c r="D63" s="10" t="s">
        <v>1071</v>
      </c>
      <c r="E63" s="10" t="s">
        <v>40</v>
      </c>
      <c r="F63" s="10" t="s">
        <v>1072</v>
      </c>
      <c r="G63" s="10" t="s">
        <v>1073</v>
      </c>
      <c r="H63" s="10" t="s">
        <v>1074</v>
      </c>
      <c r="I63" s="10" t="s">
        <v>1075</v>
      </c>
      <c r="J63" s="10" t="s">
        <v>1076</v>
      </c>
      <c r="K63" s="36"/>
      <c r="L63" s="37"/>
      <c r="M63" s="37"/>
      <c r="N63" s="37"/>
      <c r="O63" s="91"/>
      <c r="P63" s="91"/>
      <c r="Q63" s="91"/>
      <c r="R63" s="91"/>
      <c r="S63" s="36"/>
    </row>
    <row r="64" s="44" customFormat="1" ht="30" customHeight="1" spans="1:11">
      <c r="A64" s="8">
        <f t="shared" si="5"/>
        <v>59</v>
      </c>
      <c r="B64" s="9" t="s">
        <v>1077</v>
      </c>
      <c r="C64" s="14" t="s">
        <v>1078</v>
      </c>
      <c r="D64" s="14" t="s">
        <v>1079</v>
      </c>
      <c r="E64" s="14" t="s">
        <v>49</v>
      </c>
      <c r="F64" s="14" t="s">
        <v>1080</v>
      </c>
      <c r="G64" s="14" t="s">
        <v>1081</v>
      </c>
      <c r="H64" s="14" t="s">
        <v>1082</v>
      </c>
      <c r="I64" s="14" t="s">
        <v>1083</v>
      </c>
      <c r="J64" s="14" t="s">
        <v>1084</v>
      </c>
      <c r="K64" s="36"/>
    </row>
    <row r="65" s="44" customFormat="1" ht="30" customHeight="1" spans="1:11">
      <c r="A65" s="8">
        <f t="shared" ref="A65:A74" si="6">ROW()-5</f>
        <v>60</v>
      </c>
      <c r="B65" s="9" t="s">
        <v>1085</v>
      </c>
      <c r="C65" s="9" t="s">
        <v>1086</v>
      </c>
      <c r="D65" s="9" t="s">
        <v>1087</v>
      </c>
      <c r="E65" s="9" t="s">
        <v>49</v>
      </c>
      <c r="F65" s="9" t="s">
        <v>1088</v>
      </c>
      <c r="G65" s="12" t="s">
        <v>991</v>
      </c>
      <c r="H65" s="9" t="s">
        <v>1089</v>
      </c>
      <c r="I65" s="9" t="s">
        <v>1090</v>
      </c>
      <c r="J65" s="9" t="s">
        <v>1091</v>
      </c>
      <c r="K65" s="36"/>
    </row>
    <row r="66" s="44" customFormat="1" ht="30" customHeight="1" spans="1:11">
      <c r="A66" s="8">
        <f t="shared" si="6"/>
        <v>61</v>
      </c>
      <c r="B66" s="9" t="s">
        <v>1092</v>
      </c>
      <c r="C66" s="9" t="s">
        <v>1093</v>
      </c>
      <c r="D66" s="9" t="s">
        <v>1094</v>
      </c>
      <c r="E66" s="9">
        <v>2000</v>
      </c>
      <c r="F66" s="9" t="s">
        <v>1095</v>
      </c>
      <c r="G66" s="9" t="s">
        <v>1096</v>
      </c>
      <c r="H66" s="9" t="s">
        <v>1097</v>
      </c>
      <c r="I66" s="9" t="s">
        <v>1098</v>
      </c>
      <c r="J66" s="9" t="s">
        <v>1099</v>
      </c>
      <c r="K66" s="36"/>
    </row>
    <row r="67" s="44" customFormat="1" ht="30" customHeight="1" spans="1:11">
      <c r="A67" s="8">
        <f t="shared" si="6"/>
        <v>62</v>
      </c>
      <c r="B67" s="9" t="s">
        <v>1100</v>
      </c>
      <c r="C67" s="9" t="s">
        <v>1101</v>
      </c>
      <c r="D67" s="9" t="s">
        <v>1102</v>
      </c>
      <c r="E67" s="9">
        <v>3000</v>
      </c>
      <c r="F67" s="9" t="s">
        <v>1103</v>
      </c>
      <c r="G67" s="9" t="s">
        <v>1104</v>
      </c>
      <c r="H67" s="9" t="s">
        <v>1105</v>
      </c>
      <c r="I67" s="9" t="s">
        <v>1106</v>
      </c>
      <c r="J67" s="9" t="s">
        <v>1107</v>
      </c>
      <c r="K67" s="36"/>
    </row>
    <row r="68" s="44" customFormat="1" ht="30" customHeight="1" spans="1:11">
      <c r="A68" s="8">
        <f t="shared" si="6"/>
        <v>63</v>
      </c>
      <c r="B68" s="12" t="s">
        <v>1108</v>
      </c>
      <c r="C68" s="12" t="s">
        <v>1109</v>
      </c>
      <c r="D68" s="12" t="s">
        <v>1110</v>
      </c>
      <c r="E68" s="12" t="s">
        <v>109</v>
      </c>
      <c r="F68" s="12" t="s">
        <v>1111</v>
      </c>
      <c r="G68" s="11" t="s">
        <v>1112</v>
      </c>
      <c r="H68" s="26" t="s">
        <v>1113</v>
      </c>
      <c r="I68" s="12" t="s">
        <v>1114</v>
      </c>
      <c r="J68" s="26" t="s">
        <v>1115</v>
      </c>
      <c r="K68" s="36"/>
    </row>
    <row r="69" s="44" customFormat="1" ht="30" customHeight="1" spans="1:11">
      <c r="A69" s="8">
        <f t="shared" si="6"/>
        <v>64</v>
      </c>
      <c r="B69" s="12" t="s">
        <v>1116</v>
      </c>
      <c r="C69" s="12" t="s">
        <v>1117</v>
      </c>
      <c r="D69" s="12" t="s">
        <v>1118</v>
      </c>
      <c r="E69" s="12">
        <v>5000</v>
      </c>
      <c r="F69" s="12" t="s">
        <v>1119</v>
      </c>
      <c r="G69" s="47" t="s">
        <v>1120</v>
      </c>
      <c r="H69" s="26" t="s">
        <v>1121</v>
      </c>
      <c r="I69" s="12" t="s">
        <v>1122</v>
      </c>
      <c r="J69" s="26" t="s">
        <v>1123</v>
      </c>
      <c r="K69" s="36"/>
    </row>
    <row r="70" s="44" customFormat="1" ht="30" customHeight="1" spans="1:11">
      <c r="A70" s="8">
        <f t="shared" si="6"/>
        <v>65</v>
      </c>
      <c r="B70" s="9" t="s">
        <v>1124</v>
      </c>
      <c r="C70" s="12" t="s">
        <v>1125</v>
      </c>
      <c r="D70" s="12" t="s">
        <v>1126</v>
      </c>
      <c r="E70" s="12">
        <v>36800</v>
      </c>
      <c r="F70" s="12" t="s">
        <v>1127</v>
      </c>
      <c r="G70" s="9" t="s">
        <v>1128</v>
      </c>
      <c r="H70" s="9" t="s">
        <v>1129</v>
      </c>
      <c r="I70" s="9" t="s">
        <v>1130</v>
      </c>
      <c r="J70" s="9" t="s">
        <v>1131</v>
      </c>
      <c r="K70" s="36"/>
    </row>
    <row r="71" s="44" customFormat="1" ht="30" customHeight="1" spans="1:10">
      <c r="A71" s="8">
        <f t="shared" si="6"/>
        <v>66</v>
      </c>
      <c r="B71" s="9" t="s">
        <v>1132</v>
      </c>
      <c r="C71" s="9" t="s">
        <v>1133</v>
      </c>
      <c r="D71" s="9" t="s">
        <v>1134</v>
      </c>
      <c r="E71" s="9" t="s">
        <v>706</v>
      </c>
      <c r="F71" s="11" t="s">
        <v>1135</v>
      </c>
      <c r="G71" s="11" t="s">
        <v>1136</v>
      </c>
      <c r="H71" s="11" t="s">
        <v>1137</v>
      </c>
      <c r="I71" s="11" t="s">
        <v>1138</v>
      </c>
      <c r="J71" s="11" t="s">
        <v>1139</v>
      </c>
    </row>
    <row r="72" s="44" customFormat="1" ht="30" customHeight="1" spans="1:19">
      <c r="A72" s="8">
        <f t="shared" si="6"/>
        <v>67</v>
      </c>
      <c r="B72" s="9" t="s">
        <v>406</v>
      </c>
      <c r="C72" s="10" t="s">
        <v>407</v>
      </c>
      <c r="D72" s="10" t="s">
        <v>408</v>
      </c>
      <c r="E72" s="10" t="s">
        <v>409</v>
      </c>
      <c r="F72" s="10" t="s">
        <v>410</v>
      </c>
      <c r="G72" s="10" t="s">
        <v>411</v>
      </c>
      <c r="H72" s="10" t="s">
        <v>412</v>
      </c>
      <c r="I72" s="10" t="s">
        <v>413</v>
      </c>
      <c r="J72" s="10" t="s">
        <v>414</v>
      </c>
      <c r="K72" s="36"/>
      <c r="L72" s="37"/>
      <c r="M72" s="37"/>
      <c r="N72" s="37"/>
      <c r="O72" s="36"/>
      <c r="P72" s="36"/>
      <c r="Q72" s="36"/>
      <c r="R72" s="36"/>
      <c r="S72" s="36"/>
    </row>
    <row r="73" s="44" customFormat="1" ht="30" customHeight="1" spans="1:11">
      <c r="A73" s="8">
        <f t="shared" si="6"/>
        <v>68</v>
      </c>
      <c r="B73" s="9" t="s">
        <v>1140</v>
      </c>
      <c r="C73" s="9" t="s">
        <v>1141</v>
      </c>
      <c r="D73" s="9" t="s">
        <v>1142</v>
      </c>
      <c r="E73" s="9" t="s">
        <v>49</v>
      </c>
      <c r="F73" s="9" t="s">
        <v>1143</v>
      </c>
      <c r="G73" s="9" t="s">
        <v>1144</v>
      </c>
      <c r="H73" s="9" t="s">
        <v>1145</v>
      </c>
      <c r="I73" s="9" t="s">
        <v>1146</v>
      </c>
      <c r="J73" s="9" t="s">
        <v>1147</v>
      </c>
      <c r="K73" s="36"/>
    </row>
    <row r="74" s="44" customFormat="1" ht="30" customHeight="1" spans="1:11">
      <c r="A74" s="8">
        <f t="shared" si="6"/>
        <v>69</v>
      </c>
      <c r="B74" s="9" t="s">
        <v>1148</v>
      </c>
      <c r="C74" s="77" t="s">
        <v>1149</v>
      </c>
      <c r="D74" s="9" t="s">
        <v>1150</v>
      </c>
      <c r="E74" s="12">
        <v>1000</v>
      </c>
      <c r="F74" s="104" t="s">
        <v>1151</v>
      </c>
      <c r="G74" s="9" t="s">
        <v>1152</v>
      </c>
      <c r="H74" s="9" t="s">
        <v>1153</v>
      </c>
      <c r="I74" s="9" t="s">
        <v>1154</v>
      </c>
      <c r="J74" s="9" t="s">
        <v>1155</v>
      </c>
      <c r="K74" s="36"/>
    </row>
    <row r="75" s="44" customFormat="1" ht="30" customHeight="1" spans="1:19">
      <c r="A75" s="8">
        <f t="shared" ref="A75:A84" si="7">ROW()-5</f>
        <v>70</v>
      </c>
      <c r="B75" s="9" t="s">
        <v>1156</v>
      </c>
      <c r="C75" s="10" t="s">
        <v>1157</v>
      </c>
      <c r="D75" s="10" t="s">
        <v>1158</v>
      </c>
      <c r="E75" s="10" t="s">
        <v>168</v>
      </c>
      <c r="F75" s="10" t="s">
        <v>1159</v>
      </c>
      <c r="G75" s="10" t="s">
        <v>1160</v>
      </c>
      <c r="H75" s="10" t="s">
        <v>1161</v>
      </c>
      <c r="I75" s="10" t="s">
        <v>1162</v>
      </c>
      <c r="J75" s="10" t="s">
        <v>1163</v>
      </c>
      <c r="K75" s="36"/>
      <c r="L75" s="37"/>
      <c r="M75" s="37"/>
      <c r="N75" s="37"/>
      <c r="O75" s="91"/>
      <c r="P75" s="91"/>
      <c r="Q75" s="91"/>
      <c r="R75" s="91"/>
      <c r="S75" s="36"/>
    </row>
    <row r="76" s="44" customFormat="1" ht="30" customHeight="1" spans="1:10">
      <c r="A76" s="8">
        <f t="shared" si="7"/>
        <v>71</v>
      </c>
      <c r="B76" s="9" t="s">
        <v>1164</v>
      </c>
      <c r="C76" s="9" t="s">
        <v>1165</v>
      </c>
      <c r="D76" s="9" t="s">
        <v>1166</v>
      </c>
      <c r="E76" s="9" t="s">
        <v>1167</v>
      </c>
      <c r="F76" s="11" t="s">
        <v>1168</v>
      </c>
      <c r="G76" s="11" t="s">
        <v>1169</v>
      </c>
      <c r="H76" s="11" t="s">
        <v>1170</v>
      </c>
      <c r="I76" s="11" t="s">
        <v>1171</v>
      </c>
      <c r="J76" s="11" t="s">
        <v>1172</v>
      </c>
    </row>
    <row r="77" s="44" customFormat="1" ht="30" customHeight="1" spans="1:11">
      <c r="A77" s="8">
        <f t="shared" si="7"/>
        <v>72</v>
      </c>
      <c r="B77" s="9" t="s">
        <v>1173</v>
      </c>
      <c r="C77" s="9" t="s">
        <v>1174</v>
      </c>
      <c r="D77" s="9" t="s">
        <v>1175</v>
      </c>
      <c r="E77" s="9" t="s">
        <v>127</v>
      </c>
      <c r="F77" s="9" t="s">
        <v>1176</v>
      </c>
      <c r="G77" s="9" t="s">
        <v>1177</v>
      </c>
      <c r="H77" s="9" t="s">
        <v>1178</v>
      </c>
      <c r="I77" s="9" t="s">
        <v>1179</v>
      </c>
      <c r="J77" s="9" t="s">
        <v>1180</v>
      </c>
      <c r="K77" s="36"/>
    </row>
    <row r="78" s="44" customFormat="1" ht="30" customHeight="1" spans="1:11">
      <c r="A78" s="8">
        <f t="shared" si="7"/>
        <v>73</v>
      </c>
      <c r="B78" s="12" t="s">
        <v>1181</v>
      </c>
      <c r="C78" s="12" t="s">
        <v>1182</v>
      </c>
      <c r="D78" s="46" t="s">
        <v>1183</v>
      </c>
      <c r="E78" s="9" t="s">
        <v>49</v>
      </c>
      <c r="F78" s="12" t="s">
        <v>1184</v>
      </c>
      <c r="G78" s="47" t="s">
        <v>1185</v>
      </c>
      <c r="H78" s="26" t="s">
        <v>1186</v>
      </c>
      <c r="I78" s="12" t="s">
        <v>1187</v>
      </c>
      <c r="J78" s="26" t="s">
        <v>1188</v>
      </c>
      <c r="K78" s="36"/>
    </row>
    <row r="79" s="44" customFormat="1" ht="30" customHeight="1" spans="1:11">
      <c r="A79" s="8">
        <f t="shared" si="7"/>
        <v>74</v>
      </c>
      <c r="B79" s="9" t="s">
        <v>1189</v>
      </c>
      <c r="C79" s="12" t="s">
        <v>1190</v>
      </c>
      <c r="D79" s="12" t="s">
        <v>1191</v>
      </c>
      <c r="E79" s="12">
        <v>300</v>
      </c>
      <c r="F79" s="12" t="s">
        <v>1192</v>
      </c>
      <c r="G79" s="9" t="s">
        <v>1193</v>
      </c>
      <c r="H79" s="9" t="s">
        <v>1194</v>
      </c>
      <c r="I79" s="9" t="s">
        <v>1195</v>
      </c>
      <c r="J79" s="9" t="s">
        <v>1196</v>
      </c>
      <c r="K79" s="36"/>
    </row>
    <row r="80" s="44" customFormat="1" ht="30" customHeight="1" spans="1:10">
      <c r="A80" s="8">
        <f t="shared" si="7"/>
        <v>75</v>
      </c>
      <c r="B80" s="9" t="s">
        <v>1197</v>
      </c>
      <c r="C80" s="9" t="s">
        <v>1198</v>
      </c>
      <c r="D80" s="12" t="s">
        <v>1199</v>
      </c>
      <c r="E80" s="12">
        <v>1000</v>
      </c>
      <c r="F80" s="12" t="s">
        <v>1200</v>
      </c>
      <c r="G80" s="12" t="s">
        <v>1201</v>
      </c>
      <c r="H80" s="11" t="s">
        <v>1202</v>
      </c>
      <c r="I80" s="12" t="s">
        <v>1203</v>
      </c>
      <c r="J80" s="11" t="s">
        <v>1204</v>
      </c>
    </row>
    <row r="81" s="44" customFormat="1" ht="30" customHeight="1" spans="1:10">
      <c r="A81" s="8">
        <f t="shared" si="7"/>
        <v>76</v>
      </c>
      <c r="B81" s="9" t="s">
        <v>1205</v>
      </c>
      <c r="C81" s="9" t="s">
        <v>1206</v>
      </c>
      <c r="D81" s="9" t="s">
        <v>1207</v>
      </c>
      <c r="E81" s="9" t="s">
        <v>168</v>
      </c>
      <c r="F81" s="11" t="s">
        <v>1208</v>
      </c>
      <c r="G81" s="11" t="s">
        <v>1209</v>
      </c>
      <c r="H81" s="11" t="s">
        <v>1210</v>
      </c>
      <c r="I81" s="11" t="s">
        <v>1211</v>
      </c>
      <c r="J81" s="11" t="s">
        <v>1212</v>
      </c>
    </row>
    <row r="82" s="44" customFormat="1" ht="30" customHeight="1" spans="1:10">
      <c r="A82" s="8">
        <f t="shared" si="7"/>
        <v>77</v>
      </c>
      <c r="B82" s="9" t="s">
        <v>1213</v>
      </c>
      <c r="C82" s="9" t="s">
        <v>1214</v>
      </c>
      <c r="D82" s="9" t="s">
        <v>1215</v>
      </c>
      <c r="E82" s="9" t="s">
        <v>1216</v>
      </c>
      <c r="F82" s="9" t="s">
        <v>1217</v>
      </c>
      <c r="G82" s="9" t="s">
        <v>1218</v>
      </c>
      <c r="H82" s="9" t="s">
        <v>1219</v>
      </c>
      <c r="I82" s="9" t="s">
        <v>1220</v>
      </c>
      <c r="J82" s="9" t="s">
        <v>1221</v>
      </c>
    </row>
    <row r="83" s="44" customFormat="1" ht="30" customHeight="1" spans="1:11">
      <c r="A83" s="8">
        <f t="shared" si="7"/>
        <v>78</v>
      </c>
      <c r="B83" s="9" t="s">
        <v>1222</v>
      </c>
      <c r="C83" s="9" t="s">
        <v>1223</v>
      </c>
      <c r="D83" s="9" t="s">
        <v>1224</v>
      </c>
      <c r="E83" s="9" t="s">
        <v>67</v>
      </c>
      <c r="F83" s="11" t="s">
        <v>1225</v>
      </c>
      <c r="G83" s="11" t="s">
        <v>1226</v>
      </c>
      <c r="H83" s="11" t="s">
        <v>1227</v>
      </c>
      <c r="I83" s="98" t="s">
        <v>1228</v>
      </c>
      <c r="J83" s="11" t="s">
        <v>1229</v>
      </c>
      <c r="K83" s="36"/>
    </row>
    <row r="84" s="44" customFormat="1" ht="30" customHeight="1" spans="1:10">
      <c r="A84" s="8">
        <f t="shared" si="7"/>
        <v>79</v>
      </c>
      <c r="B84" s="9" t="s">
        <v>1230</v>
      </c>
      <c r="C84" s="9" t="s">
        <v>1231</v>
      </c>
      <c r="D84" s="9" t="s">
        <v>1232</v>
      </c>
      <c r="E84" s="9" t="s">
        <v>1233</v>
      </c>
      <c r="F84" s="9" t="s">
        <v>1234</v>
      </c>
      <c r="G84" s="9" t="s">
        <v>1218</v>
      </c>
      <c r="H84" s="9" t="s">
        <v>1219</v>
      </c>
      <c r="I84" s="9" t="s">
        <v>1235</v>
      </c>
      <c r="J84" s="9" t="s">
        <v>1236</v>
      </c>
    </row>
    <row r="85" s="44" customFormat="1" ht="30" customHeight="1" spans="1:11">
      <c r="A85" s="8">
        <f t="shared" ref="A85:A99" si="8">ROW()-5</f>
        <v>80</v>
      </c>
      <c r="B85" s="9" t="s">
        <v>1237</v>
      </c>
      <c r="C85" s="9" t="s">
        <v>1238</v>
      </c>
      <c r="D85" s="9" t="s">
        <v>1239</v>
      </c>
      <c r="E85" s="9" t="s">
        <v>49</v>
      </c>
      <c r="F85" s="11" t="s">
        <v>1240</v>
      </c>
      <c r="G85" s="11" t="s">
        <v>1241</v>
      </c>
      <c r="H85" s="11" t="s">
        <v>1242</v>
      </c>
      <c r="I85" s="11" t="s">
        <v>1243</v>
      </c>
      <c r="J85" s="11" t="s">
        <v>1244</v>
      </c>
      <c r="K85" s="36"/>
    </row>
    <row r="86" s="44" customFormat="1" ht="30" customHeight="1" spans="1:11">
      <c r="A86" s="8">
        <f t="shared" si="8"/>
        <v>81</v>
      </c>
      <c r="B86" s="9" t="s">
        <v>1245</v>
      </c>
      <c r="C86" s="9" t="s">
        <v>1246</v>
      </c>
      <c r="D86" s="9" t="s">
        <v>1247</v>
      </c>
      <c r="E86" s="9">
        <v>5019</v>
      </c>
      <c r="F86" s="9" t="s">
        <v>1248</v>
      </c>
      <c r="G86" s="9" t="s">
        <v>1249</v>
      </c>
      <c r="H86" s="9" t="s">
        <v>1250</v>
      </c>
      <c r="I86" s="9" t="s">
        <v>1251</v>
      </c>
      <c r="J86" s="9" t="s">
        <v>1252</v>
      </c>
      <c r="K86" s="36"/>
    </row>
    <row r="87" s="44" customFormat="1" ht="30" customHeight="1" spans="1:10">
      <c r="A87" s="8">
        <f t="shared" si="8"/>
        <v>82</v>
      </c>
      <c r="B87" s="9" t="s">
        <v>1253</v>
      </c>
      <c r="C87" s="14" t="s">
        <v>1254</v>
      </c>
      <c r="D87" s="9" t="s">
        <v>1255</v>
      </c>
      <c r="E87" s="9" t="s">
        <v>1256</v>
      </c>
      <c r="F87" s="11" t="s">
        <v>1257</v>
      </c>
      <c r="G87" s="9" t="s">
        <v>1218</v>
      </c>
      <c r="H87" s="9" t="s">
        <v>1219</v>
      </c>
      <c r="I87" s="9" t="s">
        <v>1258</v>
      </c>
      <c r="J87" s="9" t="s">
        <v>1236</v>
      </c>
    </row>
    <row r="88" s="44" customFormat="1" ht="30" customHeight="1" spans="1:19">
      <c r="A88" s="8">
        <f t="shared" si="8"/>
        <v>83</v>
      </c>
      <c r="B88" s="9" t="s">
        <v>1259</v>
      </c>
      <c r="C88" s="10" t="s">
        <v>1260</v>
      </c>
      <c r="D88" s="10" t="s">
        <v>1261</v>
      </c>
      <c r="E88" s="10" t="s">
        <v>546</v>
      </c>
      <c r="F88" s="10" t="s">
        <v>1262</v>
      </c>
      <c r="G88" s="10" t="s">
        <v>1263</v>
      </c>
      <c r="H88" s="10" t="s">
        <v>1264</v>
      </c>
      <c r="I88" s="10" t="s">
        <v>1265</v>
      </c>
      <c r="J88" s="10" t="s">
        <v>1266</v>
      </c>
      <c r="K88" s="36"/>
      <c r="L88" s="37"/>
      <c r="M88" s="37"/>
      <c r="N88" s="37"/>
      <c r="O88" s="91"/>
      <c r="P88" s="91"/>
      <c r="Q88" s="91"/>
      <c r="R88" s="91"/>
      <c r="S88" s="36"/>
    </row>
    <row r="89" s="44" customFormat="1" ht="30" customHeight="1" spans="1:11">
      <c r="A89" s="8">
        <f t="shared" si="8"/>
        <v>84</v>
      </c>
      <c r="B89" s="9" t="s">
        <v>1267</v>
      </c>
      <c r="C89" s="9" t="s">
        <v>1268</v>
      </c>
      <c r="D89" s="9" t="s">
        <v>1269</v>
      </c>
      <c r="E89" s="9" t="s">
        <v>168</v>
      </c>
      <c r="F89" s="9" t="s">
        <v>1270</v>
      </c>
      <c r="G89" s="9" t="s">
        <v>1271</v>
      </c>
      <c r="H89" s="9" t="s">
        <v>1272</v>
      </c>
      <c r="I89" s="12" t="s">
        <v>1273</v>
      </c>
      <c r="J89" s="9" t="s">
        <v>1274</v>
      </c>
      <c r="K89" s="36"/>
    </row>
    <row r="90" s="44" customFormat="1" ht="30" customHeight="1" spans="1:11">
      <c r="A90" s="8">
        <f t="shared" si="8"/>
        <v>85</v>
      </c>
      <c r="B90" s="12" t="s">
        <v>1275</v>
      </c>
      <c r="C90" s="12" t="s">
        <v>1276</v>
      </c>
      <c r="D90" s="45" t="s">
        <v>1277</v>
      </c>
      <c r="E90" s="9" t="s">
        <v>31</v>
      </c>
      <c r="F90" s="45" t="s">
        <v>1278</v>
      </c>
      <c r="G90" s="11" t="s">
        <v>1279</v>
      </c>
      <c r="H90" s="9" t="s">
        <v>1280</v>
      </c>
      <c r="I90" s="45" t="s">
        <v>1281</v>
      </c>
      <c r="J90" s="45" t="s">
        <v>1282</v>
      </c>
      <c r="K90" s="36"/>
    </row>
    <row r="91" s="44" customFormat="1" ht="30" customHeight="1" spans="1:11">
      <c r="A91" s="8">
        <f t="shared" si="8"/>
        <v>86</v>
      </c>
      <c r="B91" s="9" t="s">
        <v>1283</v>
      </c>
      <c r="C91" s="9" t="s">
        <v>1284</v>
      </c>
      <c r="D91" s="9" t="s">
        <v>1285</v>
      </c>
      <c r="E91" s="9" t="s">
        <v>1286</v>
      </c>
      <c r="F91" s="11" t="s">
        <v>1287</v>
      </c>
      <c r="G91" s="11" t="s">
        <v>1288</v>
      </c>
      <c r="H91" s="9" t="s">
        <v>1289</v>
      </c>
      <c r="I91" s="11" t="s">
        <v>1290</v>
      </c>
      <c r="J91" s="9" t="s">
        <v>1291</v>
      </c>
      <c r="K91" s="36"/>
    </row>
    <row r="92" s="44" customFormat="1" ht="30" customHeight="1" spans="1:19">
      <c r="A92" s="8">
        <f t="shared" si="8"/>
        <v>87</v>
      </c>
      <c r="B92" s="9" t="s">
        <v>1292</v>
      </c>
      <c r="C92" s="10" t="s">
        <v>1293</v>
      </c>
      <c r="D92" s="10" t="s">
        <v>1294</v>
      </c>
      <c r="E92" s="10" t="s">
        <v>127</v>
      </c>
      <c r="F92" s="10" t="s">
        <v>1295</v>
      </c>
      <c r="G92" s="10" t="s">
        <v>1296</v>
      </c>
      <c r="H92" s="10" t="s">
        <v>1297</v>
      </c>
      <c r="I92" s="10" t="s">
        <v>1298</v>
      </c>
      <c r="J92" s="10" t="s">
        <v>1299</v>
      </c>
      <c r="K92" s="36"/>
      <c r="L92" s="37"/>
      <c r="M92" s="37"/>
      <c r="N92" s="37"/>
      <c r="O92" s="91"/>
      <c r="P92" s="91"/>
      <c r="Q92" s="91"/>
      <c r="R92" s="91"/>
      <c r="S92" s="36"/>
    </row>
    <row r="93" s="44" customFormat="1" ht="30" customHeight="1" spans="1:10">
      <c r="A93" s="8">
        <f t="shared" si="8"/>
        <v>88</v>
      </c>
      <c r="B93" s="9" t="s">
        <v>1300</v>
      </c>
      <c r="C93" s="9" t="s">
        <v>1301</v>
      </c>
      <c r="D93" s="9" t="s">
        <v>1302</v>
      </c>
      <c r="E93" s="9" t="s">
        <v>1303</v>
      </c>
      <c r="F93" s="9" t="s">
        <v>1304</v>
      </c>
      <c r="G93" s="9" t="s">
        <v>1305</v>
      </c>
      <c r="H93" s="9" t="s">
        <v>1306</v>
      </c>
      <c r="I93" s="9" t="s">
        <v>1307</v>
      </c>
      <c r="J93" s="9" t="s">
        <v>1308</v>
      </c>
    </row>
    <row r="94" s="44" customFormat="1" ht="30" customHeight="1" spans="1:11">
      <c r="A94" s="8">
        <f t="shared" si="8"/>
        <v>89</v>
      </c>
      <c r="B94" s="12" t="s">
        <v>1309</v>
      </c>
      <c r="C94" s="12" t="s">
        <v>1310</v>
      </c>
      <c r="D94" s="9" t="s">
        <v>1311</v>
      </c>
      <c r="E94" s="9" t="s">
        <v>49</v>
      </c>
      <c r="F94" s="12" t="s">
        <v>1312</v>
      </c>
      <c r="G94" s="9" t="s">
        <v>1313</v>
      </c>
      <c r="H94" s="13" t="s">
        <v>1314</v>
      </c>
      <c r="I94" s="12" t="s">
        <v>1315</v>
      </c>
      <c r="J94" s="12" t="s">
        <v>1316</v>
      </c>
      <c r="K94" s="36"/>
    </row>
    <row r="95" s="44" customFormat="1" ht="30" customHeight="1" spans="1:10">
      <c r="A95" s="8">
        <f t="shared" si="8"/>
        <v>90</v>
      </c>
      <c r="B95" s="9" t="s">
        <v>1317</v>
      </c>
      <c r="C95" s="9" t="s">
        <v>1318</v>
      </c>
      <c r="D95" s="9" t="s">
        <v>1319</v>
      </c>
      <c r="E95" s="9" t="s">
        <v>1320</v>
      </c>
      <c r="F95" s="9" t="s">
        <v>1321</v>
      </c>
      <c r="G95" s="9" t="s">
        <v>1322</v>
      </c>
      <c r="H95" s="9" t="s">
        <v>1323</v>
      </c>
      <c r="I95" s="9" t="s">
        <v>1324</v>
      </c>
      <c r="J95" s="9" t="s">
        <v>1325</v>
      </c>
    </row>
    <row r="96" s="44" customFormat="1" ht="30" customHeight="1" spans="1:19">
      <c r="A96" s="8">
        <f t="shared" si="8"/>
        <v>91</v>
      </c>
      <c r="B96" s="9" t="s">
        <v>1326</v>
      </c>
      <c r="C96" s="10" t="s">
        <v>1327</v>
      </c>
      <c r="D96" s="10" t="s">
        <v>1328</v>
      </c>
      <c r="E96" s="76" t="s">
        <v>1329</v>
      </c>
      <c r="F96" s="10" t="s">
        <v>1330</v>
      </c>
      <c r="G96" s="10" t="s">
        <v>1331</v>
      </c>
      <c r="H96" s="10" t="s">
        <v>1332</v>
      </c>
      <c r="I96" s="10" t="s">
        <v>1333</v>
      </c>
      <c r="J96" s="10" t="s">
        <v>1334</v>
      </c>
      <c r="K96" s="36"/>
      <c r="L96" s="37"/>
      <c r="M96" s="37"/>
      <c r="N96" s="37"/>
      <c r="O96" s="91"/>
      <c r="P96" s="91"/>
      <c r="Q96" s="91"/>
      <c r="R96" s="91"/>
      <c r="S96" s="36"/>
    </row>
    <row r="97" s="44" customFormat="1" ht="30" customHeight="1" spans="1:11">
      <c r="A97" s="8">
        <f t="shared" si="8"/>
        <v>92</v>
      </c>
      <c r="B97" s="9" t="s">
        <v>1335</v>
      </c>
      <c r="C97" s="9" t="s">
        <v>1336</v>
      </c>
      <c r="D97" s="9" t="s">
        <v>1337</v>
      </c>
      <c r="E97" s="9" t="s">
        <v>127</v>
      </c>
      <c r="F97" s="11" t="s">
        <v>1338</v>
      </c>
      <c r="G97" s="11" t="s">
        <v>1339</v>
      </c>
      <c r="H97" s="11" t="s">
        <v>1340</v>
      </c>
      <c r="I97" s="11" t="s">
        <v>1341</v>
      </c>
      <c r="J97" s="11" t="s">
        <v>1342</v>
      </c>
      <c r="K97" s="36"/>
    </row>
    <row r="98" s="44" customFormat="1" ht="30" customHeight="1" spans="1:19">
      <c r="A98" s="8">
        <f t="shared" si="8"/>
        <v>93</v>
      </c>
      <c r="B98" s="18" t="s">
        <v>1343</v>
      </c>
      <c r="C98" s="10" t="s">
        <v>1344</v>
      </c>
      <c r="D98" s="10" t="s">
        <v>1345</v>
      </c>
      <c r="E98" s="10" t="s">
        <v>1346</v>
      </c>
      <c r="F98" s="10" t="s">
        <v>1347</v>
      </c>
      <c r="G98" s="10" t="s">
        <v>1348</v>
      </c>
      <c r="H98" s="10" t="s">
        <v>1349</v>
      </c>
      <c r="I98" s="10" t="s">
        <v>1350</v>
      </c>
      <c r="J98" s="10" t="s">
        <v>232</v>
      </c>
      <c r="K98" s="36"/>
      <c r="L98" s="37"/>
      <c r="M98" s="37"/>
      <c r="N98" s="37"/>
      <c r="O98" s="91"/>
      <c r="P98" s="91"/>
      <c r="Q98" s="91"/>
      <c r="R98" s="91"/>
      <c r="S98" s="91"/>
    </row>
    <row r="99" s="44" customFormat="1" ht="30" customHeight="1" spans="1:11">
      <c r="A99" s="8">
        <f t="shared" si="8"/>
        <v>94</v>
      </c>
      <c r="B99" s="9" t="s">
        <v>1351</v>
      </c>
      <c r="C99" s="9" t="s">
        <v>1352</v>
      </c>
      <c r="D99" s="9" t="s">
        <v>1353</v>
      </c>
      <c r="E99" s="9" t="s">
        <v>168</v>
      </c>
      <c r="F99" s="9" t="s">
        <v>1354</v>
      </c>
      <c r="G99" s="9" t="s">
        <v>1355</v>
      </c>
      <c r="H99" s="9" t="s">
        <v>1356</v>
      </c>
      <c r="I99" s="9" t="s">
        <v>1357</v>
      </c>
      <c r="J99" s="9" t="s">
        <v>1358</v>
      </c>
      <c r="K99" s="36"/>
    </row>
    <row r="100" customFormat="1" ht="25.5" spans="1:19">
      <c r="A100" s="6" t="s">
        <v>492</v>
      </c>
      <c r="B100" s="7"/>
      <c r="C100" s="7"/>
      <c r="D100" s="7"/>
      <c r="E100" s="7"/>
      <c r="F100" s="7"/>
      <c r="G100" s="7"/>
      <c r="H100" s="7"/>
      <c r="I100" s="7"/>
      <c r="J100" s="7"/>
      <c r="K100" s="21"/>
      <c r="L100" s="21"/>
      <c r="M100" s="21"/>
      <c r="N100" s="21"/>
      <c r="O100" s="23"/>
      <c r="P100" s="23"/>
      <c r="Q100" s="23"/>
      <c r="R100" s="23"/>
      <c r="S100" s="22"/>
    </row>
    <row r="101" s="44" customFormat="1" ht="30" customHeight="1" spans="1:10">
      <c r="A101" s="8">
        <f>ROW()-6</f>
        <v>95</v>
      </c>
      <c r="B101" s="9" t="s">
        <v>1359</v>
      </c>
      <c r="C101" s="9" t="s">
        <v>1360</v>
      </c>
      <c r="D101" s="9" t="s">
        <v>1361</v>
      </c>
      <c r="E101" s="9" t="s">
        <v>40</v>
      </c>
      <c r="F101" s="9" t="s">
        <v>1362</v>
      </c>
      <c r="G101" s="9" t="s">
        <v>1363</v>
      </c>
      <c r="H101" s="9" t="s">
        <v>1219</v>
      </c>
      <c r="I101" s="9" t="s">
        <v>1364</v>
      </c>
      <c r="J101" s="9" t="s">
        <v>1365</v>
      </c>
    </row>
    <row r="102" s="44" customFormat="1" ht="30" customHeight="1" spans="1:10">
      <c r="A102" s="8">
        <f t="shared" ref="A102:A113" si="9">ROW()-6</f>
        <v>96</v>
      </c>
      <c r="B102" s="9" t="s">
        <v>1366</v>
      </c>
      <c r="C102" s="9" t="s">
        <v>1367</v>
      </c>
      <c r="D102" s="9" t="s">
        <v>202</v>
      </c>
      <c r="E102" s="9" t="s">
        <v>1303</v>
      </c>
      <c r="F102" s="9" t="s">
        <v>1368</v>
      </c>
      <c r="G102" s="9" t="s">
        <v>1369</v>
      </c>
      <c r="H102" s="9" t="s">
        <v>1219</v>
      </c>
      <c r="I102" s="9" t="s">
        <v>1370</v>
      </c>
      <c r="J102" s="9" t="s">
        <v>1371</v>
      </c>
    </row>
    <row r="103" s="44" customFormat="1" ht="30" customHeight="1" spans="1:11">
      <c r="A103" s="8">
        <f t="shared" si="9"/>
        <v>97</v>
      </c>
      <c r="B103" s="9" t="s">
        <v>1372</v>
      </c>
      <c r="C103" s="9" t="s">
        <v>1373</v>
      </c>
      <c r="D103" s="9" t="s">
        <v>1374</v>
      </c>
      <c r="E103" s="9" t="s">
        <v>1375</v>
      </c>
      <c r="F103" s="9" t="s">
        <v>1376</v>
      </c>
      <c r="G103" s="9" t="s">
        <v>1377</v>
      </c>
      <c r="H103" s="9" t="s">
        <v>1378</v>
      </c>
      <c r="I103" s="9" t="s">
        <v>1379</v>
      </c>
      <c r="J103" s="9" t="s">
        <v>1380</v>
      </c>
      <c r="K103" s="36"/>
    </row>
    <row r="104" s="44" customFormat="1" ht="30" customHeight="1" spans="1:11">
      <c r="A104" s="8">
        <f t="shared" si="9"/>
        <v>98</v>
      </c>
      <c r="B104" s="9" t="s">
        <v>1381</v>
      </c>
      <c r="C104" s="9" t="s">
        <v>1382</v>
      </c>
      <c r="D104" s="9" t="s">
        <v>1383</v>
      </c>
      <c r="E104" s="9" t="s">
        <v>1384</v>
      </c>
      <c r="F104" s="9" t="s">
        <v>1385</v>
      </c>
      <c r="G104" s="9" t="s">
        <v>1386</v>
      </c>
      <c r="H104" s="9" t="s">
        <v>1387</v>
      </c>
      <c r="I104" s="9" t="s">
        <v>1388</v>
      </c>
      <c r="J104" s="9" t="s">
        <v>1389</v>
      </c>
      <c r="K104" s="16"/>
    </row>
    <row r="105" s="44" customFormat="1" ht="30" customHeight="1" spans="1:11">
      <c r="A105" s="8">
        <f t="shared" si="9"/>
        <v>99</v>
      </c>
      <c r="B105" s="9" t="s">
        <v>1390</v>
      </c>
      <c r="C105" s="9" t="s">
        <v>1391</v>
      </c>
      <c r="D105" s="9" t="s">
        <v>1392</v>
      </c>
      <c r="E105" s="9" t="s">
        <v>168</v>
      </c>
      <c r="F105" s="9" t="s">
        <v>1393</v>
      </c>
      <c r="G105" s="9" t="s">
        <v>1394</v>
      </c>
      <c r="H105" s="26" t="s">
        <v>1395</v>
      </c>
      <c r="I105" s="9" t="s">
        <v>1396</v>
      </c>
      <c r="J105" s="26" t="s">
        <v>1397</v>
      </c>
      <c r="K105" s="36"/>
    </row>
    <row r="106" s="44" customFormat="1" ht="30" customHeight="1" spans="1:11">
      <c r="A106" s="8">
        <f t="shared" si="9"/>
        <v>100</v>
      </c>
      <c r="B106" s="9" t="s">
        <v>1398</v>
      </c>
      <c r="C106" s="9" t="s">
        <v>1399</v>
      </c>
      <c r="D106" s="9" t="s">
        <v>1400</v>
      </c>
      <c r="E106" s="9" t="s">
        <v>127</v>
      </c>
      <c r="F106" s="9" t="s">
        <v>1401</v>
      </c>
      <c r="G106" s="9" t="s">
        <v>1402</v>
      </c>
      <c r="H106" s="9" t="s">
        <v>1403</v>
      </c>
      <c r="I106" s="9" t="s">
        <v>1404</v>
      </c>
      <c r="J106" s="9" t="s">
        <v>1405</v>
      </c>
      <c r="K106" s="16"/>
    </row>
    <row r="107" s="44" customFormat="1" ht="30" customHeight="1" spans="1:11">
      <c r="A107" s="8">
        <f t="shared" si="9"/>
        <v>101</v>
      </c>
      <c r="B107" s="9" t="s">
        <v>1406</v>
      </c>
      <c r="C107" s="9" t="s">
        <v>1407</v>
      </c>
      <c r="D107" s="9" t="s">
        <v>1408</v>
      </c>
      <c r="E107" s="9" t="s">
        <v>49</v>
      </c>
      <c r="F107" s="11" t="s">
        <v>1409</v>
      </c>
      <c r="G107" s="11" t="s">
        <v>1410</v>
      </c>
      <c r="H107" s="9" t="s">
        <v>1411</v>
      </c>
      <c r="I107" s="11" t="s">
        <v>1412</v>
      </c>
      <c r="J107" s="9" t="s">
        <v>1413</v>
      </c>
      <c r="K107" s="16"/>
    </row>
    <row r="108" s="44" customFormat="1" ht="30" customHeight="1" spans="1:11">
      <c r="A108" s="8">
        <f t="shared" si="9"/>
        <v>102</v>
      </c>
      <c r="B108" s="9" t="s">
        <v>1414</v>
      </c>
      <c r="C108" s="9" t="s">
        <v>1415</v>
      </c>
      <c r="D108" s="9" t="s">
        <v>1416</v>
      </c>
      <c r="E108" s="9" t="s">
        <v>1417</v>
      </c>
      <c r="F108" s="9" t="s">
        <v>1418</v>
      </c>
      <c r="G108" s="9" t="s">
        <v>1419</v>
      </c>
      <c r="H108" s="9" t="s">
        <v>1395</v>
      </c>
      <c r="I108" s="9" t="s">
        <v>1420</v>
      </c>
      <c r="J108" s="9" t="s">
        <v>1421</v>
      </c>
      <c r="K108" s="36"/>
    </row>
    <row r="109" s="44" customFormat="1" ht="30" customHeight="1" spans="1:11">
      <c r="A109" s="8">
        <f t="shared" si="9"/>
        <v>103</v>
      </c>
      <c r="B109" s="9" t="s">
        <v>1422</v>
      </c>
      <c r="C109" s="9" t="s">
        <v>1423</v>
      </c>
      <c r="D109" s="9" t="s">
        <v>1424</v>
      </c>
      <c r="E109" s="9" t="s">
        <v>546</v>
      </c>
      <c r="F109" s="9" t="s">
        <v>1425</v>
      </c>
      <c r="G109" s="9" t="s">
        <v>1426</v>
      </c>
      <c r="H109" s="9" t="s">
        <v>1427</v>
      </c>
      <c r="I109" s="9" t="s">
        <v>1428</v>
      </c>
      <c r="J109" s="9" t="s">
        <v>1429</v>
      </c>
      <c r="K109" s="36"/>
    </row>
    <row r="110" s="44" customFormat="1" ht="30" customHeight="1" spans="1:11">
      <c r="A110" s="8">
        <f t="shared" si="9"/>
        <v>104</v>
      </c>
      <c r="B110" s="12" t="s">
        <v>1430</v>
      </c>
      <c r="C110" s="12" t="s">
        <v>1431</v>
      </c>
      <c r="D110" s="12" t="s">
        <v>1432</v>
      </c>
      <c r="E110" s="9" t="s">
        <v>49</v>
      </c>
      <c r="F110" s="12" t="s">
        <v>1433</v>
      </c>
      <c r="G110" s="9" t="s">
        <v>1434</v>
      </c>
      <c r="H110" s="13" t="s">
        <v>1435</v>
      </c>
      <c r="I110" s="12" t="s">
        <v>1436</v>
      </c>
      <c r="J110" s="12" t="s">
        <v>1437</v>
      </c>
      <c r="K110" s="36"/>
    </row>
    <row r="111" s="44" customFormat="1" ht="30" customHeight="1" spans="1:10">
      <c r="A111" s="8">
        <f t="shared" si="9"/>
        <v>105</v>
      </c>
      <c r="B111" s="9" t="s">
        <v>1438</v>
      </c>
      <c r="C111" s="15" t="s">
        <v>1439</v>
      </c>
      <c r="D111" s="12" t="s">
        <v>1440</v>
      </c>
      <c r="E111" s="12">
        <v>10500</v>
      </c>
      <c r="F111" s="15" t="s">
        <v>1441</v>
      </c>
      <c r="G111" s="15" t="s">
        <v>1442</v>
      </c>
      <c r="H111" s="12" t="s">
        <v>1443</v>
      </c>
      <c r="I111" s="15" t="s">
        <v>1444</v>
      </c>
      <c r="J111" s="12" t="s">
        <v>1445</v>
      </c>
    </row>
    <row r="112" s="44" customFormat="1" ht="30" customHeight="1" spans="1:19">
      <c r="A112" s="8">
        <f t="shared" si="9"/>
        <v>106</v>
      </c>
      <c r="B112" s="12" t="s">
        <v>1446</v>
      </c>
      <c r="C112" s="10" t="s">
        <v>1447</v>
      </c>
      <c r="D112" s="10" t="s">
        <v>1448</v>
      </c>
      <c r="E112" s="10" t="s">
        <v>58</v>
      </c>
      <c r="F112" s="10" t="s">
        <v>1449</v>
      </c>
      <c r="G112" s="10" t="s">
        <v>1450</v>
      </c>
      <c r="H112" s="10" t="s">
        <v>1451</v>
      </c>
      <c r="I112" s="10" t="s">
        <v>1452</v>
      </c>
      <c r="J112" s="10" t="s">
        <v>1453</v>
      </c>
      <c r="K112" s="36"/>
      <c r="L112" s="37"/>
      <c r="M112" s="37"/>
      <c r="N112" s="37"/>
      <c r="O112" s="36"/>
      <c r="P112" s="36"/>
      <c r="Q112" s="36"/>
      <c r="R112" s="36"/>
      <c r="S112" s="36"/>
    </row>
    <row r="113" s="44" customFormat="1" ht="30" customHeight="1" spans="1:11">
      <c r="A113" s="8">
        <f t="shared" si="9"/>
        <v>107</v>
      </c>
      <c r="B113" s="12" t="s">
        <v>1454</v>
      </c>
      <c r="C113" s="12" t="s">
        <v>1455</v>
      </c>
      <c r="D113" s="12" t="s">
        <v>1456</v>
      </c>
      <c r="E113" s="9" t="s">
        <v>706</v>
      </c>
      <c r="F113" s="12" t="s">
        <v>1457</v>
      </c>
      <c r="G113" s="12" t="s">
        <v>1458</v>
      </c>
      <c r="H113" s="12" t="s">
        <v>1459</v>
      </c>
      <c r="I113" s="12" t="s">
        <v>1460</v>
      </c>
      <c r="J113" s="12" t="s">
        <v>1461</v>
      </c>
      <c r="K113" s="36"/>
    </row>
    <row r="114" s="44" customFormat="1" ht="30" customHeight="1" spans="1:11">
      <c r="A114" s="8">
        <f t="shared" ref="A114:A120" si="10">ROW()-6</f>
        <v>108</v>
      </c>
      <c r="B114" s="12" t="s">
        <v>1462</v>
      </c>
      <c r="C114" s="12" t="s">
        <v>1463</v>
      </c>
      <c r="D114" s="9" t="s">
        <v>1464</v>
      </c>
      <c r="E114" s="9" t="s">
        <v>1465</v>
      </c>
      <c r="F114" s="12" t="s">
        <v>1466</v>
      </c>
      <c r="G114" s="9" t="s">
        <v>1467</v>
      </c>
      <c r="H114" s="13" t="s">
        <v>1468</v>
      </c>
      <c r="I114" s="12" t="s">
        <v>1469</v>
      </c>
      <c r="J114" s="12" t="s">
        <v>1470</v>
      </c>
      <c r="K114" s="36"/>
    </row>
    <row r="115" s="44" customFormat="1" ht="30" customHeight="1" spans="1:10">
      <c r="A115" s="8">
        <f t="shared" si="10"/>
        <v>109</v>
      </c>
      <c r="B115" s="9" t="s">
        <v>1471</v>
      </c>
      <c r="C115" s="12" t="s">
        <v>1472</v>
      </c>
      <c r="D115" s="12" t="s">
        <v>1473</v>
      </c>
      <c r="E115" s="12">
        <v>2000</v>
      </c>
      <c r="F115" s="12" t="s">
        <v>1474</v>
      </c>
      <c r="G115" s="9" t="s">
        <v>1475</v>
      </c>
      <c r="H115" s="26" t="s">
        <v>1476</v>
      </c>
      <c r="I115" s="12" t="s">
        <v>1477</v>
      </c>
      <c r="J115" s="26" t="s">
        <v>1478</v>
      </c>
    </row>
    <row r="116" s="44" customFormat="1" ht="30" customHeight="1" spans="1:11">
      <c r="A116" s="8">
        <f t="shared" si="10"/>
        <v>110</v>
      </c>
      <c r="B116" s="9" t="s">
        <v>74</v>
      </c>
      <c r="C116" s="9" t="s">
        <v>75</v>
      </c>
      <c r="D116" s="9" t="s">
        <v>76</v>
      </c>
      <c r="E116" s="9" t="s">
        <v>49</v>
      </c>
      <c r="F116" s="9" t="s">
        <v>77</v>
      </c>
      <c r="G116" s="33" t="s">
        <v>78</v>
      </c>
      <c r="H116" s="9" t="s">
        <v>79</v>
      </c>
      <c r="I116" s="9" t="s">
        <v>80</v>
      </c>
      <c r="J116" s="9" t="s">
        <v>81</v>
      </c>
      <c r="K116" s="36"/>
    </row>
    <row r="117" s="44" customFormat="1" ht="30" customHeight="1" spans="1:11">
      <c r="A117" s="8">
        <f t="shared" si="10"/>
        <v>111</v>
      </c>
      <c r="B117" s="9" t="s">
        <v>1479</v>
      </c>
      <c r="C117" s="9" t="s">
        <v>1480</v>
      </c>
      <c r="D117" s="9" t="s">
        <v>1481</v>
      </c>
      <c r="E117" s="9" t="s">
        <v>127</v>
      </c>
      <c r="F117" s="9" t="s">
        <v>1482</v>
      </c>
      <c r="G117" s="9" t="s">
        <v>1483</v>
      </c>
      <c r="H117" s="9" t="s">
        <v>624</v>
      </c>
      <c r="I117" s="9" t="s">
        <v>1484</v>
      </c>
      <c r="J117" s="9" t="s">
        <v>1485</v>
      </c>
      <c r="K117" s="25"/>
    </row>
    <row r="118" s="44" customFormat="1" ht="30" customHeight="1" spans="1:19">
      <c r="A118" s="8">
        <f t="shared" si="10"/>
        <v>112</v>
      </c>
      <c r="B118" s="93" t="s">
        <v>1486</v>
      </c>
      <c r="C118" s="10" t="s">
        <v>1487</v>
      </c>
      <c r="D118" s="10" t="s">
        <v>1488</v>
      </c>
      <c r="E118" s="10">
        <v>3000</v>
      </c>
      <c r="F118" s="10" t="s">
        <v>1489</v>
      </c>
      <c r="G118" s="10" t="s">
        <v>1490</v>
      </c>
      <c r="H118" s="10" t="s">
        <v>1491</v>
      </c>
      <c r="I118" s="10" t="s">
        <v>1492</v>
      </c>
      <c r="J118" s="10" t="s">
        <v>1493</v>
      </c>
      <c r="K118" s="36"/>
      <c r="L118" s="37"/>
      <c r="M118" s="37"/>
      <c r="N118" s="37"/>
      <c r="O118" s="36"/>
      <c r="P118" s="36"/>
      <c r="Q118" s="36"/>
      <c r="R118" s="36"/>
      <c r="S118" s="36"/>
    </row>
    <row r="119" s="44" customFormat="1" ht="30" customHeight="1" spans="1:11">
      <c r="A119" s="8">
        <f t="shared" si="10"/>
        <v>113</v>
      </c>
      <c r="B119" s="9" t="s">
        <v>1494</v>
      </c>
      <c r="C119" s="9" t="s">
        <v>1495</v>
      </c>
      <c r="D119" s="9" t="s">
        <v>1496</v>
      </c>
      <c r="E119" s="9" t="s">
        <v>127</v>
      </c>
      <c r="F119" s="9" t="s">
        <v>1497</v>
      </c>
      <c r="G119" s="9" t="s">
        <v>1498</v>
      </c>
      <c r="H119" s="9" t="s">
        <v>1499</v>
      </c>
      <c r="I119" s="9" t="s">
        <v>1500</v>
      </c>
      <c r="J119" s="9" t="s">
        <v>1147</v>
      </c>
      <c r="K119" s="36"/>
    </row>
    <row r="120" s="44" customFormat="1" ht="30" customHeight="1" spans="1:11">
      <c r="A120" s="8">
        <f t="shared" si="10"/>
        <v>114</v>
      </c>
      <c r="B120" s="9" t="s">
        <v>1501</v>
      </c>
      <c r="C120" s="12" t="s">
        <v>1502</v>
      </c>
      <c r="D120" s="9" t="s">
        <v>1503</v>
      </c>
      <c r="E120" s="9" t="s">
        <v>1504</v>
      </c>
      <c r="F120" s="9" t="s">
        <v>1505</v>
      </c>
      <c r="G120" s="9" t="s">
        <v>1506</v>
      </c>
      <c r="H120" s="9" t="s">
        <v>1507</v>
      </c>
      <c r="I120" s="9" t="s">
        <v>1508</v>
      </c>
      <c r="J120" s="9" t="s">
        <v>1509</v>
      </c>
      <c r="K120" s="36"/>
    </row>
    <row r="121" customFormat="1" ht="25.5" spans="1:19">
      <c r="A121" s="6" t="s">
        <v>593</v>
      </c>
      <c r="B121" s="7"/>
      <c r="C121" s="7"/>
      <c r="D121" s="7"/>
      <c r="E121" s="7"/>
      <c r="F121" s="7"/>
      <c r="G121" s="7"/>
      <c r="H121" s="7"/>
      <c r="I121" s="7"/>
      <c r="J121" s="7"/>
      <c r="K121" s="21"/>
      <c r="L121" s="21"/>
      <c r="M121" s="21"/>
      <c r="N121" s="21"/>
      <c r="O121" s="23"/>
      <c r="P121" s="23"/>
      <c r="Q121" s="23"/>
      <c r="R121" s="23"/>
      <c r="S121" s="22"/>
    </row>
    <row r="122" s="44" customFormat="1" ht="30" customHeight="1" spans="1:11">
      <c r="A122" s="8">
        <f>ROW()-7</f>
        <v>115</v>
      </c>
      <c r="B122" s="94" t="s">
        <v>1510</v>
      </c>
      <c r="C122" s="9" t="s">
        <v>1511</v>
      </c>
      <c r="D122" s="9" t="s">
        <v>1512</v>
      </c>
      <c r="E122" s="9" t="s">
        <v>1513</v>
      </c>
      <c r="F122" s="9" t="s">
        <v>1514</v>
      </c>
      <c r="G122" s="9" t="s">
        <v>1515</v>
      </c>
      <c r="H122" s="18" t="s">
        <v>1516</v>
      </c>
      <c r="I122" s="9" t="s">
        <v>1517</v>
      </c>
      <c r="J122" s="18" t="s">
        <v>1518</v>
      </c>
      <c r="K122" s="36"/>
    </row>
    <row r="123" s="44" customFormat="1" ht="30" customHeight="1" spans="1:11">
      <c r="A123" s="8">
        <f t="shared" ref="A123:A131" si="11">ROW()-7</f>
        <v>116</v>
      </c>
      <c r="B123" s="12" t="s">
        <v>1519</v>
      </c>
      <c r="C123" s="9" t="s">
        <v>1520</v>
      </c>
      <c r="D123" s="9" t="s">
        <v>1521</v>
      </c>
      <c r="E123" s="9" t="s">
        <v>1522</v>
      </c>
      <c r="F123" s="9" t="s">
        <v>1523</v>
      </c>
      <c r="G123" s="9" t="s">
        <v>1524</v>
      </c>
      <c r="H123" s="9" t="s">
        <v>1525</v>
      </c>
      <c r="I123" s="9" t="s">
        <v>1526</v>
      </c>
      <c r="J123" s="9" t="s">
        <v>1527</v>
      </c>
      <c r="K123" s="36"/>
    </row>
    <row r="124" s="44" customFormat="1" ht="30" customHeight="1" spans="1:11">
      <c r="A124" s="8">
        <f t="shared" si="11"/>
        <v>117</v>
      </c>
      <c r="B124" s="12" t="s">
        <v>1528</v>
      </c>
      <c r="C124" s="9" t="s">
        <v>1529</v>
      </c>
      <c r="D124" s="9" t="s">
        <v>1530</v>
      </c>
      <c r="E124" s="9" t="s">
        <v>1531</v>
      </c>
      <c r="F124" s="9" t="s">
        <v>1532</v>
      </c>
      <c r="G124" s="9" t="s">
        <v>1533</v>
      </c>
      <c r="H124" s="9" t="s">
        <v>1534</v>
      </c>
      <c r="I124" s="9" t="s">
        <v>1535</v>
      </c>
      <c r="J124" s="9" t="s">
        <v>1536</v>
      </c>
      <c r="K124" s="36"/>
    </row>
    <row r="125" s="44" customFormat="1" ht="30" customHeight="1" spans="1:11">
      <c r="A125" s="8">
        <f t="shared" si="11"/>
        <v>118</v>
      </c>
      <c r="B125" s="12" t="s">
        <v>1537</v>
      </c>
      <c r="C125" s="12" t="s">
        <v>1538</v>
      </c>
      <c r="D125" s="12" t="s">
        <v>1539</v>
      </c>
      <c r="E125" s="17">
        <v>1000</v>
      </c>
      <c r="F125" s="12" t="s">
        <v>1540</v>
      </c>
      <c r="G125" s="12" t="s">
        <v>1541</v>
      </c>
      <c r="H125" s="20" t="s">
        <v>1542</v>
      </c>
      <c r="I125" s="12" t="s">
        <v>1543</v>
      </c>
      <c r="J125" s="20" t="s">
        <v>1544</v>
      </c>
      <c r="K125" s="16"/>
    </row>
    <row r="126" s="44" customFormat="1" ht="30" customHeight="1" spans="1:11">
      <c r="A126" s="8">
        <f t="shared" si="11"/>
        <v>119</v>
      </c>
      <c r="B126" s="94" t="s">
        <v>1545</v>
      </c>
      <c r="C126" s="9" t="s">
        <v>1546</v>
      </c>
      <c r="D126" s="16" t="s">
        <v>1547</v>
      </c>
      <c r="E126" s="9" t="s">
        <v>49</v>
      </c>
      <c r="F126" s="9" t="s">
        <v>1548</v>
      </c>
      <c r="G126" s="9" t="s">
        <v>1549</v>
      </c>
      <c r="H126" s="18" t="s">
        <v>1550</v>
      </c>
      <c r="I126" s="9" t="s">
        <v>1551</v>
      </c>
      <c r="J126" s="18" t="s">
        <v>1552</v>
      </c>
      <c r="K126" s="16"/>
    </row>
    <row r="127" s="44" customFormat="1" ht="30" customHeight="1" spans="1:11">
      <c r="A127" s="8">
        <f t="shared" si="11"/>
        <v>120</v>
      </c>
      <c r="B127" s="95" t="s">
        <v>594</v>
      </c>
      <c r="C127" s="75" t="s">
        <v>595</v>
      </c>
      <c r="D127" s="96" t="s">
        <v>596</v>
      </c>
      <c r="E127" s="71" t="s">
        <v>1553</v>
      </c>
      <c r="F127" s="75" t="s">
        <v>597</v>
      </c>
      <c r="G127" s="71" t="s">
        <v>1554</v>
      </c>
      <c r="H127" s="97" t="s">
        <v>370</v>
      </c>
      <c r="I127" s="75" t="s">
        <v>600</v>
      </c>
      <c r="J127" s="99" t="s">
        <v>1555</v>
      </c>
      <c r="K127" s="16"/>
    </row>
    <row r="128" s="44" customFormat="1" ht="30" customHeight="1" spans="1:11">
      <c r="A128" s="8">
        <f t="shared" si="11"/>
        <v>121</v>
      </c>
      <c r="B128" s="9" t="s">
        <v>602</v>
      </c>
      <c r="C128" s="9" t="s">
        <v>1556</v>
      </c>
      <c r="D128" s="9" t="s">
        <v>604</v>
      </c>
      <c r="E128" s="9" t="s">
        <v>127</v>
      </c>
      <c r="F128" s="9" t="s">
        <v>1557</v>
      </c>
      <c r="G128" s="9" t="s">
        <v>1558</v>
      </c>
      <c r="H128" s="9" t="s">
        <v>1559</v>
      </c>
      <c r="I128" s="9" t="s">
        <v>608</v>
      </c>
      <c r="J128" s="9" t="s">
        <v>542</v>
      </c>
      <c r="K128" s="36"/>
    </row>
    <row r="129" s="44" customFormat="1" ht="30" customHeight="1" spans="1:11">
      <c r="A129" s="8">
        <f t="shared" si="11"/>
        <v>122</v>
      </c>
      <c r="B129" s="9" t="s">
        <v>1560</v>
      </c>
      <c r="C129" s="9" t="s">
        <v>1561</v>
      </c>
      <c r="D129" s="9" t="s">
        <v>390</v>
      </c>
      <c r="E129" s="9" t="s">
        <v>391</v>
      </c>
      <c r="F129" s="9" t="s">
        <v>1562</v>
      </c>
      <c r="G129" s="9" t="s">
        <v>1563</v>
      </c>
      <c r="H129" s="9" t="s">
        <v>247</v>
      </c>
      <c r="I129" s="9" t="s">
        <v>1564</v>
      </c>
      <c r="J129" s="9" t="s">
        <v>1565</v>
      </c>
      <c r="K129" s="36"/>
    </row>
    <row r="130" s="44" customFormat="1" ht="30" customHeight="1" spans="1:11">
      <c r="A130" s="8">
        <f t="shared" si="11"/>
        <v>123</v>
      </c>
      <c r="B130" s="9" t="s">
        <v>1566</v>
      </c>
      <c r="C130" s="9" t="s">
        <v>1567</v>
      </c>
      <c r="D130" s="9" t="s">
        <v>1568</v>
      </c>
      <c r="E130" s="9" t="s">
        <v>1569</v>
      </c>
      <c r="F130" s="9" t="s">
        <v>1570</v>
      </c>
      <c r="G130" s="9" t="s">
        <v>1571</v>
      </c>
      <c r="H130" s="9" t="s">
        <v>1572</v>
      </c>
      <c r="I130" s="9" t="s">
        <v>1573</v>
      </c>
      <c r="J130" s="9" t="s">
        <v>1574</v>
      </c>
      <c r="K130" s="36"/>
    </row>
    <row r="131" s="44" customFormat="1" ht="30" customHeight="1" spans="1:11">
      <c r="A131" s="8">
        <f t="shared" si="11"/>
        <v>124</v>
      </c>
      <c r="B131" s="9" t="s">
        <v>1575</v>
      </c>
      <c r="C131" s="9" t="s">
        <v>1576</v>
      </c>
      <c r="D131" s="9" t="s">
        <v>1577</v>
      </c>
      <c r="E131" s="9" t="s">
        <v>1578</v>
      </c>
      <c r="F131" s="9" t="s">
        <v>1579</v>
      </c>
      <c r="G131" s="9" t="s">
        <v>1580</v>
      </c>
      <c r="H131" s="9" t="s">
        <v>1581</v>
      </c>
      <c r="I131" s="9" t="s">
        <v>1582</v>
      </c>
      <c r="J131" s="9" t="s">
        <v>1583</v>
      </c>
      <c r="K131" s="36"/>
    </row>
  </sheetData>
  <mergeCells count="5">
    <mergeCell ref="A4:J4"/>
    <mergeCell ref="A13:J13"/>
    <mergeCell ref="A100:J100"/>
    <mergeCell ref="A121:J121"/>
    <mergeCell ref="A1:J2"/>
  </mergeCells>
  <conditionalFormatting sqref="B13">
    <cfRule type="duplicateValues" dxfId="0" priority="12"/>
  </conditionalFormatting>
  <conditionalFormatting sqref="F13">
    <cfRule type="duplicateValues" dxfId="0" priority="11"/>
  </conditionalFormatting>
  <conditionalFormatting sqref="B100">
    <cfRule type="duplicateValues" dxfId="0" priority="10"/>
  </conditionalFormatting>
  <conditionalFormatting sqref="F100">
    <cfRule type="duplicateValues" dxfId="0" priority="9"/>
  </conditionalFormatting>
  <conditionalFormatting sqref="B121">
    <cfRule type="duplicateValues" dxfId="0" priority="8"/>
  </conditionalFormatting>
  <conditionalFormatting sqref="F121">
    <cfRule type="duplicateValues" dxfId="0" priority="7"/>
  </conditionalFormatting>
  <conditionalFormatting sqref="B131">
    <cfRule type="duplicateValues" dxfId="0" priority="2"/>
  </conditionalFormatting>
  <conditionalFormatting sqref="F131">
    <cfRule type="duplicateValues" dxfId="0" priority="1"/>
  </conditionalFormatting>
  <conditionalFormatting sqref="B1:B12 B14:B99 B101:B120 B132:B1048576 B122:B130">
    <cfRule type="duplicateValues" dxfId="0" priority="14"/>
  </conditionalFormatting>
  <conditionalFormatting sqref="F1:F12 F14:F99 F101:F120 F132:F1048576 F122:F130">
    <cfRule type="duplicateValues" dxfId="0" priority="13"/>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1584</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87" customFormat="1" ht="30" customHeight="1" spans="1:10">
      <c r="A5" s="8">
        <f>ROW()-4</f>
        <v>1</v>
      </c>
      <c r="B5" s="9" t="s">
        <v>1585</v>
      </c>
      <c r="C5" s="9" t="s">
        <v>1586</v>
      </c>
      <c r="D5" s="9" t="s">
        <v>1587</v>
      </c>
      <c r="E5" s="9" t="s">
        <v>359</v>
      </c>
      <c r="F5" s="9" t="s">
        <v>1588</v>
      </c>
      <c r="G5" s="9" t="s">
        <v>1589</v>
      </c>
      <c r="H5" s="9" t="s">
        <v>1590</v>
      </c>
      <c r="I5" s="9" t="s">
        <v>1591</v>
      </c>
      <c r="J5" s="9" t="s">
        <v>1592</v>
      </c>
    </row>
    <row r="6" s="87" customFormat="1" ht="30" customHeight="1" spans="1:19">
      <c r="A6" s="8">
        <f t="shared" ref="A6:A11" si="0">ROW()-4</f>
        <v>2</v>
      </c>
      <c r="B6" s="12" t="s">
        <v>106</v>
      </c>
      <c r="C6" s="10" t="s">
        <v>107</v>
      </c>
      <c r="D6" s="10" t="s">
        <v>108</v>
      </c>
      <c r="E6" s="10" t="s">
        <v>109</v>
      </c>
      <c r="F6" s="10" t="s">
        <v>110</v>
      </c>
      <c r="G6" s="10" t="s">
        <v>111</v>
      </c>
      <c r="H6" s="10" t="s">
        <v>112</v>
      </c>
      <c r="I6" s="10" t="s">
        <v>113</v>
      </c>
      <c r="J6" s="10" t="s">
        <v>114</v>
      </c>
      <c r="K6" s="24"/>
      <c r="L6" s="22"/>
      <c r="M6" s="22"/>
      <c r="N6" s="22"/>
      <c r="O6" s="24"/>
      <c r="P6" s="24"/>
      <c r="Q6" s="24"/>
      <c r="R6" s="24"/>
      <c r="S6" s="24"/>
    </row>
    <row r="7" s="87" customFormat="1" ht="30" customHeight="1" spans="1:19">
      <c r="A7" s="8">
        <f t="shared" si="0"/>
        <v>3</v>
      </c>
      <c r="B7" s="9" t="s">
        <v>745</v>
      </c>
      <c r="C7" s="10" t="s">
        <v>746</v>
      </c>
      <c r="D7" s="10" t="s">
        <v>747</v>
      </c>
      <c r="E7" s="10" t="s">
        <v>496</v>
      </c>
      <c r="F7" s="10" t="s">
        <v>748</v>
      </c>
      <c r="G7" s="10" t="s">
        <v>1593</v>
      </c>
      <c r="H7" s="10" t="s">
        <v>1594</v>
      </c>
      <c r="I7" s="10" t="s">
        <v>1595</v>
      </c>
      <c r="J7" s="10" t="s">
        <v>1596</v>
      </c>
      <c r="K7" s="24"/>
      <c r="L7" s="22"/>
      <c r="M7" s="22"/>
      <c r="N7" s="22"/>
      <c r="O7" s="24"/>
      <c r="P7" s="24"/>
      <c r="Q7" s="24"/>
      <c r="R7" s="24"/>
      <c r="S7" s="24"/>
    </row>
    <row r="8" s="87" customFormat="1" ht="30" customHeight="1" spans="1:10">
      <c r="A8" s="8">
        <f t="shared" si="0"/>
        <v>4</v>
      </c>
      <c r="B8" s="9" t="s">
        <v>635</v>
      </c>
      <c r="C8" s="9" t="s">
        <v>636</v>
      </c>
      <c r="D8" s="9" t="s">
        <v>637</v>
      </c>
      <c r="E8" s="9" t="s">
        <v>127</v>
      </c>
      <c r="F8" s="9" t="s">
        <v>638</v>
      </c>
      <c r="G8" s="9" t="s">
        <v>1597</v>
      </c>
      <c r="H8" s="9" t="s">
        <v>1598</v>
      </c>
      <c r="I8" s="9" t="s">
        <v>641</v>
      </c>
      <c r="J8" s="9" t="s">
        <v>642</v>
      </c>
    </row>
    <row r="9" s="87" customFormat="1" ht="30" customHeight="1" spans="1:10">
      <c r="A9" s="8">
        <f t="shared" si="0"/>
        <v>5</v>
      </c>
      <c r="B9" s="9" t="s">
        <v>1599</v>
      </c>
      <c r="C9" s="9" t="s">
        <v>1600</v>
      </c>
      <c r="D9" s="9" t="s">
        <v>1601</v>
      </c>
      <c r="E9" s="9">
        <v>5000</v>
      </c>
      <c r="F9" s="9" t="s">
        <v>1602</v>
      </c>
      <c r="G9" s="9" t="s">
        <v>1603</v>
      </c>
      <c r="H9" s="9" t="s">
        <v>1604</v>
      </c>
      <c r="I9" s="9" t="s">
        <v>1605</v>
      </c>
      <c r="J9" s="9" t="s">
        <v>1606</v>
      </c>
    </row>
    <row r="10" customFormat="1" ht="25.5" spans="1:19">
      <c r="A10" s="6" t="s">
        <v>73</v>
      </c>
      <c r="B10" s="7"/>
      <c r="C10" s="7"/>
      <c r="D10" s="7"/>
      <c r="E10" s="7"/>
      <c r="F10" s="7"/>
      <c r="G10" s="7"/>
      <c r="H10" s="7"/>
      <c r="I10" s="7"/>
      <c r="J10" s="7"/>
      <c r="K10" s="21"/>
      <c r="L10" s="21"/>
      <c r="M10" s="21"/>
      <c r="N10" s="21"/>
      <c r="O10" s="23"/>
      <c r="P10" s="23"/>
      <c r="Q10" s="23"/>
      <c r="R10" s="23"/>
      <c r="S10" s="22"/>
    </row>
    <row r="11" s="87" customFormat="1" ht="30" customHeight="1" spans="1:19">
      <c r="A11" s="8">
        <f>ROW()-5</f>
        <v>6</v>
      </c>
      <c r="B11" s="9" t="s">
        <v>1607</v>
      </c>
      <c r="C11" s="10" t="s">
        <v>1608</v>
      </c>
      <c r="D11" s="10" t="s">
        <v>1609</v>
      </c>
      <c r="E11" s="10">
        <v>500</v>
      </c>
      <c r="F11" s="10" t="s">
        <v>1610</v>
      </c>
      <c r="G11" s="10" t="s">
        <v>1611</v>
      </c>
      <c r="H11" s="10" t="s">
        <v>1612</v>
      </c>
      <c r="I11" s="10" t="s">
        <v>1613</v>
      </c>
      <c r="J11" s="10" t="s">
        <v>1614</v>
      </c>
      <c r="K11" s="24"/>
      <c r="L11" s="22"/>
      <c r="M11" s="22"/>
      <c r="N11" s="22"/>
      <c r="O11" s="24"/>
      <c r="P11" s="24"/>
      <c r="Q11" s="24"/>
      <c r="R11" s="24"/>
      <c r="S11" s="24"/>
    </row>
    <row r="12" s="87" customFormat="1" ht="30" customHeight="1" spans="1:10">
      <c r="A12" s="8">
        <f t="shared" ref="A12:A21" si="1">ROW()-5</f>
        <v>7</v>
      </c>
      <c r="B12" s="9" t="s">
        <v>323</v>
      </c>
      <c r="C12" s="9" t="s">
        <v>324</v>
      </c>
      <c r="D12" s="9" t="s">
        <v>1615</v>
      </c>
      <c r="E12" s="9" t="s">
        <v>49</v>
      </c>
      <c r="F12" s="9" t="s">
        <v>1616</v>
      </c>
      <c r="G12" s="33" t="s">
        <v>1617</v>
      </c>
      <c r="H12" s="9" t="s">
        <v>1618</v>
      </c>
      <c r="I12" s="9" t="s">
        <v>1619</v>
      </c>
      <c r="J12" s="9" t="s">
        <v>330</v>
      </c>
    </row>
    <row r="13" s="87" customFormat="1" ht="30" customHeight="1" spans="1:19">
      <c r="A13" s="8">
        <f t="shared" si="1"/>
        <v>8</v>
      </c>
      <c r="B13" s="9" t="s">
        <v>1620</v>
      </c>
      <c r="C13" s="10" t="s">
        <v>1621</v>
      </c>
      <c r="D13" s="10" t="s">
        <v>1622</v>
      </c>
      <c r="E13" s="10" t="s">
        <v>49</v>
      </c>
      <c r="F13" s="10" t="s">
        <v>1623</v>
      </c>
      <c r="G13" s="10" t="s">
        <v>1624</v>
      </c>
      <c r="H13" s="10" t="s">
        <v>1625</v>
      </c>
      <c r="I13" s="10" t="s">
        <v>1626</v>
      </c>
      <c r="J13" s="10" t="s">
        <v>1627</v>
      </c>
      <c r="K13" s="24"/>
      <c r="L13" s="22"/>
      <c r="M13" s="22"/>
      <c r="N13" s="22"/>
      <c r="O13" s="24"/>
      <c r="P13" s="24"/>
      <c r="Q13" s="24"/>
      <c r="R13" s="24"/>
      <c r="S13" s="24"/>
    </row>
    <row r="14" s="87" customFormat="1" ht="30" customHeight="1" spans="1:19">
      <c r="A14" s="8">
        <f t="shared" si="1"/>
        <v>9</v>
      </c>
      <c r="B14" s="9" t="s">
        <v>1628</v>
      </c>
      <c r="C14" s="10" t="s">
        <v>1629</v>
      </c>
      <c r="D14" s="10" t="s">
        <v>1630</v>
      </c>
      <c r="E14" s="10" t="s">
        <v>109</v>
      </c>
      <c r="F14" s="10" t="s">
        <v>1631</v>
      </c>
      <c r="G14" s="10" t="s">
        <v>1632</v>
      </c>
      <c r="H14" s="10" t="s">
        <v>1633</v>
      </c>
      <c r="I14" s="10" t="s">
        <v>1634</v>
      </c>
      <c r="J14" s="10" t="s">
        <v>1635</v>
      </c>
      <c r="K14" s="24"/>
      <c r="L14" s="22"/>
      <c r="M14" s="22"/>
      <c r="N14" s="22"/>
      <c r="O14" s="24"/>
      <c r="P14" s="24"/>
      <c r="Q14" s="24"/>
      <c r="R14" s="24"/>
      <c r="S14" s="24"/>
    </row>
    <row r="15" s="87" customFormat="1" ht="30" customHeight="1" spans="1:19">
      <c r="A15" s="8">
        <f t="shared" si="1"/>
        <v>10</v>
      </c>
      <c r="B15" s="12" t="s">
        <v>1636</v>
      </c>
      <c r="C15" s="10" t="s">
        <v>1637</v>
      </c>
      <c r="D15" s="10" t="s">
        <v>1638</v>
      </c>
      <c r="E15" s="10">
        <v>1000</v>
      </c>
      <c r="F15" s="10" t="s">
        <v>1639</v>
      </c>
      <c r="G15" s="10" t="s">
        <v>1640</v>
      </c>
      <c r="H15" s="10" t="s">
        <v>1641</v>
      </c>
      <c r="I15" s="10" t="s">
        <v>1642</v>
      </c>
      <c r="J15" s="10" t="s">
        <v>1643</v>
      </c>
      <c r="K15" s="24"/>
      <c r="L15" s="22"/>
      <c r="M15" s="22"/>
      <c r="N15" s="22"/>
      <c r="O15" s="24"/>
      <c r="P15" s="24"/>
      <c r="Q15" s="24"/>
      <c r="R15" s="24"/>
      <c r="S15" s="24"/>
    </row>
    <row r="16" s="87" customFormat="1" ht="30" customHeight="1" spans="1:19">
      <c r="A16" s="8">
        <f t="shared" si="1"/>
        <v>11</v>
      </c>
      <c r="B16" s="9" t="s">
        <v>1644</v>
      </c>
      <c r="C16" s="10" t="s">
        <v>1645</v>
      </c>
      <c r="D16" s="10" t="s">
        <v>1646</v>
      </c>
      <c r="E16" s="10" t="s">
        <v>127</v>
      </c>
      <c r="F16" s="10" t="s">
        <v>1647</v>
      </c>
      <c r="G16" s="10" t="s">
        <v>1648</v>
      </c>
      <c r="H16" s="10" t="s">
        <v>1649</v>
      </c>
      <c r="I16" s="10" t="s">
        <v>1650</v>
      </c>
      <c r="J16" s="10" t="s">
        <v>1651</v>
      </c>
      <c r="K16" s="24"/>
      <c r="L16" s="22"/>
      <c r="M16" s="22"/>
      <c r="N16" s="22"/>
      <c r="O16" s="24"/>
      <c r="P16" s="24"/>
      <c r="Q16" s="24"/>
      <c r="R16" s="24"/>
      <c r="S16" s="24"/>
    </row>
    <row r="17" s="87" customFormat="1" ht="30" customHeight="1" spans="1:10">
      <c r="A17" s="8">
        <f t="shared" si="1"/>
        <v>12</v>
      </c>
      <c r="B17" s="15" t="s">
        <v>1652</v>
      </c>
      <c r="C17" s="15" t="s">
        <v>1653</v>
      </c>
      <c r="D17" s="15" t="s">
        <v>1654</v>
      </c>
      <c r="E17" s="12">
        <v>1000</v>
      </c>
      <c r="F17" s="15" t="s">
        <v>1655</v>
      </c>
      <c r="G17" s="12" t="s">
        <v>1656</v>
      </c>
      <c r="H17" s="12" t="s">
        <v>1657</v>
      </c>
      <c r="I17" s="15" t="s">
        <v>1658</v>
      </c>
      <c r="J17" s="12" t="s">
        <v>1659</v>
      </c>
    </row>
    <row r="18" s="87" customFormat="1" ht="30" customHeight="1" spans="1:19">
      <c r="A18" s="8">
        <f t="shared" si="1"/>
        <v>13</v>
      </c>
      <c r="B18" s="9" t="s">
        <v>1660</v>
      </c>
      <c r="C18" s="10" t="s">
        <v>1661</v>
      </c>
      <c r="D18" s="10" t="s">
        <v>1662</v>
      </c>
      <c r="E18" s="10" t="s">
        <v>40</v>
      </c>
      <c r="F18" s="105" t="s">
        <v>1663</v>
      </c>
      <c r="G18" s="10" t="s">
        <v>1664</v>
      </c>
      <c r="H18" s="10" t="s">
        <v>1665</v>
      </c>
      <c r="I18" s="10" t="s">
        <v>1666</v>
      </c>
      <c r="J18" s="10" t="s">
        <v>1667</v>
      </c>
      <c r="K18" s="24"/>
      <c r="L18" s="22"/>
      <c r="M18" s="22"/>
      <c r="N18" s="22"/>
      <c r="O18" s="24"/>
      <c r="P18" s="24"/>
      <c r="Q18" s="24"/>
      <c r="R18" s="24"/>
      <c r="S18" s="24"/>
    </row>
    <row r="19" s="87" customFormat="1" ht="30" customHeight="1" spans="1:10">
      <c r="A19" s="8">
        <f t="shared" si="1"/>
        <v>14</v>
      </c>
      <c r="B19" s="9" t="s">
        <v>1668</v>
      </c>
      <c r="C19" s="9" t="s">
        <v>1669</v>
      </c>
      <c r="D19" s="9" t="s">
        <v>1670</v>
      </c>
      <c r="E19" s="9" t="s">
        <v>546</v>
      </c>
      <c r="F19" s="9" t="s">
        <v>1671</v>
      </c>
      <c r="G19" s="9" t="s">
        <v>1672</v>
      </c>
      <c r="H19" s="9" t="s">
        <v>1673</v>
      </c>
      <c r="I19" s="9" t="s">
        <v>1674</v>
      </c>
      <c r="J19" s="9" t="s">
        <v>1675</v>
      </c>
    </row>
    <row r="20" s="87" customFormat="1" ht="30" customHeight="1" spans="1:10">
      <c r="A20" s="8">
        <f t="shared" si="1"/>
        <v>15</v>
      </c>
      <c r="B20" s="12" t="s">
        <v>1676</v>
      </c>
      <c r="C20" s="12" t="s">
        <v>1677</v>
      </c>
      <c r="D20" s="12" t="s">
        <v>1183</v>
      </c>
      <c r="E20" s="12" t="s">
        <v>1678</v>
      </c>
      <c r="F20" s="12" t="s">
        <v>1679</v>
      </c>
      <c r="G20" s="47" t="s">
        <v>1680</v>
      </c>
      <c r="H20" s="26" t="s">
        <v>1681</v>
      </c>
      <c r="I20" s="12" t="s">
        <v>1682</v>
      </c>
      <c r="J20" s="26" t="s">
        <v>1683</v>
      </c>
    </row>
    <row r="21" s="87" customFormat="1" ht="30" customHeight="1" spans="1:10">
      <c r="A21" s="8">
        <f t="shared" si="1"/>
        <v>16</v>
      </c>
      <c r="B21" s="12" t="s">
        <v>1684</v>
      </c>
      <c r="C21" s="12" t="s">
        <v>1685</v>
      </c>
      <c r="D21" s="85" t="s">
        <v>1686</v>
      </c>
      <c r="E21" s="85">
        <v>3000</v>
      </c>
      <c r="F21" s="12" t="s">
        <v>1687</v>
      </c>
      <c r="G21" s="12" t="s">
        <v>1688</v>
      </c>
      <c r="H21" s="12" t="s">
        <v>1689</v>
      </c>
      <c r="I21" s="12" t="s">
        <v>1690</v>
      </c>
      <c r="J21" s="12" t="s">
        <v>1691</v>
      </c>
    </row>
    <row r="22" s="87" customFormat="1" ht="30" customHeight="1" spans="1:10">
      <c r="A22" s="8">
        <f t="shared" ref="A22:A31" si="2">ROW()-5</f>
        <v>17</v>
      </c>
      <c r="B22" s="88" t="s">
        <v>1692</v>
      </c>
      <c r="C22" s="88" t="s">
        <v>1693</v>
      </c>
      <c r="D22" s="88" t="s">
        <v>1694</v>
      </c>
      <c r="E22" s="88" t="s">
        <v>40</v>
      </c>
      <c r="F22" s="88" t="s">
        <v>1695</v>
      </c>
      <c r="G22" s="88" t="s">
        <v>1696</v>
      </c>
      <c r="H22" s="9" t="s">
        <v>1697</v>
      </c>
      <c r="I22" s="88" t="s">
        <v>1698</v>
      </c>
      <c r="J22" s="9" t="s">
        <v>1699</v>
      </c>
    </row>
    <row r="23" s="87" customFormat="1" ht="30" customHeight="1" spans="1:10">
      <c r="A23" s="8">
        <f t="shared" si="2"/>
        <v>18</v>
      </c>
      <c r="B23" s="12" t="s">
        <v>1700</v>
      </c>
      <c r="C23" s="9" t="s">
        <v>1701</v>
      </c>
      <c r="D23" s="9" t="s">
        <v>1702</v>
      </c>
      <c r="E23" s="9">
        <v>2000</v>
      </c>
      <c r="F23" s="9" t="s">
        <v>1703</v>
      </c>
      <c r="G23" s="9" t="s">
        <v>1704</v>
      </c>
      <c r="H23" s="9" t="s">
        <v>1705</v>
      </c>
      <c r="I23" s="9" t="s">
        <v>1706</v>
      </c>
      <c r="J23" s="9" t="s">
        <v>1707</v>
      </c>
    </row>
    <row r="24" s="87" customFormat="1" ht="30" customHeight="1" spans="1:10">
      <c r="A24" s="8">
        <f t="shared" si="2"/>
        <v>19</v>
      </c>
      <c r="B24" s="9" t="s">
        <v>1708</v>
      </c>
      <c r="C24" s="9" t="s">
        <v>1709</v>
      </c>
      <c r="D24" s="9" t="s">
        <v>1710</v>
      </c>
      <c r="E24" s="9" t="s">
        <v>918</v>
      </c>
      <c r="F24" s="11" t="s">
        <v>1711</v>
      </c>
      <c r="G24" s="11" t="s">
        <v>1712</v>
      </c>
      <c r="H24" s="11" t="s">
        <v>1713</v>
      </c>
      <c r="I24" s="11" t="s">
        <v>1714</v>
      </c>
      <c r="J24" s="11" t="s">
        <v>1715</v>
      </c>
    </row>
    <row r="25" s="87" customFormat="1" ht="30" customHeight="1" spans="1:10">
      <c r="A25" s="8">
        <f t="shared" si="2"/>
        <v>20</v>
      </c>
      <c r="B25" s="14" t="s">
        <v>149</v>
      </c>
      <c r="C25" s="14" t="s">
        <v>150</v>
      </c>
      <c r="D25" s="14" t="s">
        <v>151</v>
      </c>
      <c r="E25" s="14" t="s">
        <v>40</v>
      </c>
      <c r="F25" s="14" t="s">
        <v>152</v>
      </c>
      <c r="G25" s="14" t="s">
        <v>1716</v>
      </c>
      <c r="H25" s="14" t="s">
        <v>1717</v>
      </c>
      <c r="I25" s="14" t="s">
        <v>1718</v>
      </c>
      <c r="J25" s="14" t="s">
        <v>1719</v>
      </c>
    </row>
    <row r="26" s="87" customFormat="1" ht="30" customHeight="1" spans="1:10">
      <c r="A26" s="8">
        <f t="shared" si="2"/>
        <v>21</v>
      </c>
      <c r="B26" s="9" t="s">
        <v>1720</v>
      </c>
      <c r="C26" s="9" t="s">
        <v>1721</v>
      </c>
      <c r="D26" s="9" t="s">
        <v>1722</v>
      </c>
      <c r="E26" s="9" t="s">
        <v>1723</v>
      </c>
      <c r="F26" s="9" t="s">
        <v>1724</v>
      </c>
      <c r="G26" s="11" t="s">
        <v>1725</v>
      </c>
      <c r="H26" s="9" t="s">
        <v>1726</v>
      </c>
      <c r="I26" s="9" t="s">
        <v>1727</v>
      </c>
      <c r="J26" s="9" t="s">
        <v>1728</v>
      </c>
    </row>
    <row r="27" s="87" customFormat="1" ht="30" customHeight="1" spans="1:10">
      <c r="A27" s="8">
        <f t="shared" si="2"/>
        <v>22</v>
      </c>
      <c r="B27" s="12" t="s">
        <v>1729</v>
      </c>
      <c r="C27" s="12" t="s">
        <v>1730</v>
      </c>
      <c r="D27" s="9" t="s">
        <v>1731</v>
      </c>
      <c r="E27" s="85">
        <v>600</v>
      </c>
      <c r="F27" s="12" t="s">
        <v>1732</v>
      </c>
      <c r="G27" s="12" t="s">
        <v>1733</v>
      </c>
      <c r="H27" s="12" t="s">
        <v>1734</v>
      </c>
      <c r="I27" s="12" t="s">
        <v>1735</v>
      </c>
      <c r="J27" s="12" t="s">
        <v>1736</v>
      </c>
    </row>
    <row r="28" s="87" customFormat="1" ht="30" customHeight="1" spans="1:19">
      <c r="A28" s="8">
        <f t="shared" si="2"/>
        <v>23</v>
      </c>
      <c r="B28" s="12" t="s">
        <v>241</v>
      </c>
      <c r="C28" s="10" t="s">
        <v>242</v>
      </c>
      <c r="D28" s="10" t="s">
        <v>243</v>
      </c>
      <c r="E28" s="10" t="s">
        <v>244</v>
      </c>
      <c r="F28" s="10" t="s">
        <v>245</v>
      </c>
      <c r="G28" s="10" t="s">
        <v>246</v>
      </c>
      <c r="H28" s="10" t="s">
        <v>247</v>
      </c>
      <c r="I28" s="10" t="s">
        <v>248</v>
      </c>
      <c r="J28" s="10" t="s">
        <v>249</v>
      </c>
      <c r="K28" s="24"/>
      <c r="L28" s="22"/>
      <c r="M28" s="22"/>
      <c r="N28" s="22"/>
      <c r="O28" s="24"/>
      <c r="P28" s="24"/>
      <c r="Q28" s="24"/>
      <c r="R28" s="24"/>
      <c r="S28" s="24"/>
    </row>
    <row r="29" s="87" customFormat="1" ht="30" customHeight="1" spans="1:10">
      <c r="A29" s="8">
        <f t="shared" si="2"/>
        <v>24</v>
      </c>
      <c r="B29" s="9" t="s">
        <v>1737</v>
      </c>
      <c r="C29" s="9" t="s">
        <v>1738</v>
      </c>
      <c r="D29" s="9" t="s">
        <v>1739</v>
      </c>
      <c r="E29" s="9" t="s">
        <v>1740</v>
      </c>
      <c r="F29" s="9" t="s">
        <v>1741</v>
      </c>
      <c r="G29" s="9" t="s">
        <v>1742</v>
      </c>
      <c r="H29" s="9" t="s">
        <v>1743</v>
      </c>
      <c r="I29" s="90" t="s">
        <v>1744</v>
      </c>
      <c r="J29" s="9" t="s">
        <v>1745</v>
      </c>
    </row>
    <row r="30" s="87" customFormat="1" ht="30" customHeight="1" spans="1:10">
      <c r="A30" s="8">
        <f t="shared" si="2"/>
        <v>25</v>
      </c>
      <c r="B30" s="9" t="s">
        <v>1746</v>
      </c>
      <c r="C30" s="89" t="s">
        <v>1747</v>
      </c>
      <c r="D30" s="9" t="s">
        <v>1748</v>
      </c>
      <c r="E30" s="9" t="s">
        <v>1578</v>
      </c>
      <c r="F30" s="9" t="s">
        <v>1749</v>
      </c>
      <c r="G30" s="9" t="s">
        <v>1750</v>
      </c>
      <c r="H30" s="9" t="s">
        <v>1751</v>
      </c>
      <c r="I30" s="9" t="s">
        <v>1752</v>
      </c>
      <c r="J30" s="9" t="s">
        <v>1753</v>
      </c>
    </row>
    <row r="31" s="87" customFormat="1" ht="30" customHeight="1" spans="1:10">
      <c r="A31" s="8">
        <f t="shared" si="2"/>
        <v>26</v>
      </c>
      <c r="B31" s="9" t="s">
        <v>1754</v>
      </c>
      <c r="C31" s="9" t="s">
        <v>1755</v>
      </c>
      <c r="D31" s="9" t="s">
        <v>1756</v>
      </c>
      <c r="E31" s="9">
        <v>15000</v>
      </c>
      <c r="F31" s="9" t="s">
        <v>1757</v>
      </c>
      <c r="G31" s="9" t="s">
        <v>1758</v>
      </c>
      <c r="H31" s="9" t="s">
        <v>1759</v>
      </c>
      <c r="I31" s="9" t="s">
        <v>1760</v>
      </c>
      <c r="J31" s="9" t="s">
        <v>1761</v>
      </c>
    </row>
    <row r="32" s="87" customFormat="1" ht="30" customHeight="1" spans="1:10">
      <c r="A32" s="8">
        <f t="shared" ref="A32:A42" si="3">ROW()-5</f>
        <v>27</v>
      </c>
      <c r="B32" s="12" t="s">
        <v>1762</v>
      </c>
      <c r="C32" s="12" t="s">
        <v>1763</v>
      </c>
      <c r="D32" s="12" t="s">
        <v>1764</v>
      </c>
      <c r="E32" s="12">
        <v>1680</v>
      </c>
      <c r="F32" s="12" t="s">
        <v>1765</v>
      </c>
      <c r="G32" s="12" t="s">
        <v>1766</v>
      </c>
      <c r="H32" s="12" t="s">
        <v>1767</v>
      </c>
      <c r="I32" s="12" t="s">
        <v>1768</v>
      </c>
      <c r="J32" s="12" t="s">
        <v>1769</v>
      </c>
    </row>
    <row r="33" s="87" customFormat="1" ht="30" customHeight="1" spans="1:10">
      <c r="A33" s="8">
        <f t="shared" si="3"/>
        <v>28</v>
      </c>
      <c r="B33" s="12" t="s">
        <v>1770</v>
      </c>
      <c r="C33" s="9" t="s">
        <v>1771</v>
      </c>
      <c r="D33" s="9" t="s">
        <v>1772</v>
      </c>
      <c r="E33" s="9" t="s">
        <v>1773</v>
      </c>
      <c r="F33" s="9" t="s">
        <v>1774</v>
      </c>
      <c r="G33" s="9" t="s">
        <v>1775</v>
      </c>
      <c r="H33" s="9" t="s">
        <v>1776</v>
      </c>
      <c r="I33" s="9" t="s">
        <v>1777</v>
      </c>
      <c r="J33" s="9" t="s">
        <v>1778</v>
      </c>
    </row>
    <row r="34" s="87" customFormat="1" ht="30" customHeight="1" spans="1:10">
      <c r="A34" s="8">
        <f t="shared" si="3"/>
        <v>29</v>
      </c>
      <c r="B34" s="12" t="s">
        <v>1779</v>
      </c>
      <c r="C34" s="12" t="s">
        <v>1780</v>
      </c>
      <c r="D34" s="85" t="s">
        <v>1781</v>
      </c>
      <c r="E34" s="85">
        <v>2100</v>
      </c>
      <c r="F34" s="12" t="s">
        <v>1782</v>
      </c>
      <c r="G34" s="12" t="s">
        <v>1783</v>
      </c>
      <c r="H34" s="12" t="s">
        <v>1784</v>
      </c>
      <c r="I34" s="49" t="s">
        <v>1785</v>
      </c>
      <c r="J34" s="12" t="s">
        <v>1786</v>
      </c>
    </row>
    <row r="35" s="87" customFormat="1" ht="30" customHeight="1" spans="1:19">
      <c r="A35" s="8">
        <f t="shared" si="3"/>
        <v>30</v>
      </c>
      <c r="B35" s="15" t="s">
        <v>1787</v>
      </c>
      <c r="C35" s="10" t="s">
        <v>1788</v>
      </c>
      <c r="D35" s="10" t="s">
        <v>1789</v>
      </c>
      <c r="E35" s="10">
        <v>2800</v>
      </c>
      <c r="F35" s="10" t="s">
        <v>1790</v>
      </c>
      <c r="G35" s="10" t="s">
        <v>1791</v>
      </c>
      <c r="H35" s="10" t="s">
        <v>1792</v>
      </c>
      <c r="I35" s="10" t="s">
        <v>1793</v>
      </c>
      <c r="J35" s="10" t="s">
        <v>1794</v>
      </c>
      <c r="K35" s="24"/>
      <c r="L35" s="22"/>
      <c r="M35" s="22"/>
      <c r="N35" s="22"/>
      <c r="O35" s="24"/>
      <c r="P35" s="24"/>
      <c r="Q35" s="24"/>
      <c r="R35" s="24"/>
      <c r="S35" s="24"/>
    </row>
    <row r="36" s="87" customFormat="1" ht="30" customHeight="1" spans="1:10">
      <c r="A36" s="8">
        <f t="shared" si="3"/>
        <v>31</v>
      </c>
      <c r="B36" s="9" t="s">
        <v>1795</v>
      </c>
      <c r="C36" s="9" t="s">
        <v>1796</v>
      </c>
      <c r="D36" s="9" t="s">
        <v>1797</v>
      </c>
      <c r="E36" s="9" t="s">
        <v>168</v>
      </c>
      <c r="F36" s="11" t="s">
        <v>1798</v>
      </c>
      <c r="G36" s="90" t="s">
        <v>1799</v>
      </c>
      <c r="H36" s="11" t="s">
        <v>1800</v>
      </c>
      <c r="I36" s="11" t="s">
        <v>1801</v>
      </c>
      <c r="J36" s="11" t="s">
        <v>1802</v>
      </c>
    </row>
    <row r="37" s="87" customFormat="1" ht="30" customHeight="1" spans="1:19">
      <c r="A37" s="8">
        <f t="shared" si="3"/>
        <v>32</v>
      </c>
      <c r="B37" s="9" t="s">
        <v>1803</v>
      </c>
      <c r="C37" s="10" t="s">
        <v>1804</v>
      </c>
      <c r="D37" s="10" t="s">
        <v>1805</v>
      </c>
      <c r="E37" s="10" t="s">
        <v>1806</v>
      </c>
      <c r="F37" s="10" t="s">
        <v>1807</v>
      </c>
      <c r="G37" s="74" t="s">
        <v>1808</v>
      </c>
      <c r="H37" s="10" t="s">
        <v>1809</v>
      </c>
      <c r="I37" s="10" t="s">
        <v>1810</v>
      </c>
      <c r="J37" s="10" t="s">
        <v>1811</v>
      </c>
      <c r="K37" s="25"/>
      <c r="L37" s="22"/>
      <c r="M37" s="22"/>
      <c r="N37" s="22"/>
      <c r="O37" s="24"/>
      <c r="P37" s="24"/>
      <c r="Q37" s="24"/>
      <c r="R37" s="24"/>
      <c r="S37" s="24"/>
    </row>
    <row r="38" s="87" customFormat="1" ht="30" customHeight="1" spans="1:10">
      <c r="A38" s="8">
        <f t="shared" si="3"/>
        <v>33</v>
      </c>
      <c r="B38" s="12" t="s">
        <v>1237</v>
      </c>
      <c r="C38" s="9" t="s">
        <v>1238</v>
      </c>
      <c r="D38" s="9" t="s">
        <v>1239</v>
      </c>
      <c r="E38" s="9" t="s">
        <v>49</v>
      </c>
      <c r="F38" s="12" t="s">
        <v>1240</v>
      </c>
      <c r="G38" s="9" t="s">
        <v>1812</v>
      </c>
      <c r="H38" s="12" t="s">
        <v>1813</v>
      </c>
      <c r="I38" s="12" t="s">
        <v>1814</v>
      </c>
      <c r="J38" s="12" t="s">
        <v>1815</v>
      </c>
    </row>
    <row r="39" s="87" customFormat="1" ht="30" customHeight="1" spans="1:19">
      <c r="A39" s="8">
        <f t="shared" si="3"/>
        <v>34</v>
      </c>
      <c r="B39" s="12" t="s">
        <v>1816</v>
      </c>
      <c r="C39" s="10" t="s">
        <v>1817</v>
      </c>
      <c r="D39" s="10" t="s">
        <v>1818</v>
      </c>
      <c r="E39" s="10">
        <v>1000</v>
      </c>
      <c r="F39" s="10" t="s">
        <v>1819</v>
      </c>
      <c r="G39" s="10" t="s">
        <v>1820</v>
      </c>
      <c r="H39" s="10" t="s">
        <v>1821</v>
      </c>
      <c r="I39" s="10" t="s">
        <v>1822</v>
      </c>
      <c r="J39" s="10" t="s">
        <v>1823</v>
      </c>
      <c r="K39" s="24"/>
      <c r="L39" s="22"/>
      <c r="M39" s="22"/>
      <c r="N39" s="22"/>
      <c r="O39" s="24"/>
      <c r="P39" s="24"/>
      <c r="Q39" s="24"/>
      <c r="R39" s="24"/>
      <c r="S39" s="24"/>
    </row>
    <row r="40" s="87" customFormat="1" ht="30" customHeight="1" spans="1:10">
      <c r="A40" s="8">
        <f t="shared" si="3"/>
        <v>35</v>
      </c>
      <c r="B40" s="9" t="s">
        <v>1824</v>
      </c>
      <c r="C40" s="9" t="s">
        <v>1825</v>
      </c>
      <c r="D40" s="9" t="s">
        <v>1826</v>
      </c>
      <c r="E40" s="9" t="s">
        <v>1827</v>
      </c>
      <c r="F40" s="11" t="s">
        <v>1828</v>
      </c>
      <c r="G40" s="11" t="s">
        <v>1829</v>
      </c>
      <c r="H40" s="9" t="s">
        <v>1830</v>
      </c>
      <c r="I40" s="11" t="s">
        <v>1831</v>
      </c>
      <c r="J40" s="11" t="s">
        <v>1832</v>
      </c>
    </row>
    <row r="41" s="87" customFormat="1" ht="30" customHeight="1" spans="1:10">
      <c r="A41" s="8">
        <f t="shared" si="3"/>
        <v>36</v>
      </c>
      <c r="B41" s="9" t="s">
        <v>1317</v>
      </c>
      <c r="C41" s="9" t="s">
        <v>1318</v>
      </c>
      <c r="D41" s="9" t="s">
        <v>1319</v>
      </c>
      <c r="E41" s="9" t="s">
        <v>1320</v>
      </c>
      <c r="F41" s="9" t="s">
        <v>1321</v>
      </c>
      <c r="G41" s="9" t="s">
        <v>1322</v>
      </c>
      <c r="H41" s="9" t="s">
        <v>1323</v>
      </c>
      <c r="I41" s="9" t="s">
        <v>1324</v>
      </c>
      <c r="J41" s="9" t="s">
        <v>1325</v>
      </c>
    </row>
    <row r="42" s="87" customFormat="1" ht="30" customHeight="1" spans="1:10">
      <c r="A42" s="8">
        <f t="shared" si="3"/>
        <v>37</v>
      </c>
      <c r="B42" s="9" t="s">
        <v>1833</v>
      </c>
      <c r="C42" s="9" t="s">
        <v>1834</v>
      </c>
      <c r="D42" s="9" t="s">
        <v>1835</v>
      </c>
      <c r="E42" s="9">
        <v>10000</v>
      </c>
      <c r="F42" s="9" t="s">
        <v>1836</v>
      </c>
      <c r="G42" s="9" t="s">
        <v>1837</v>
      </c>
      <c r="H42" s="9" t="s">
        <v>1838</v>
      </c>
      <c r="I42" s="9" t="s">
        <v>1839</v>
      </c>
      <c r="J42" s="9" t="s">
        <v>1840</v>
      </c>
    </row>
    <row r="43" customFormat="1" ht="25.5" spans="1:19">
      <c r="A43" s="6" t="s">
        <v>492</v>
      </c>
      <c r="B43" s="7"/>
      <c r="C43" s="7"/>
      <c r="D43" s="7"/>
      <c r="E43" s="7"/>
      <c r="F43" s="7"/>
      <c r="G43" s="7"/>
      <c r="H43" s="7"/>
      <c r="I43" s="7"/>
      <c r="J43" s="7"/>
      <c r="K43" s="21"/>
      <c r="L43" s="21"/>
      <c r="M43" s="21"/>
      <c r="N43" s="21"/>
      <c r="O43" s="23"/>
      <c r="P43" s="23"/>
      <c r="Q43" s="23"/>
      <c r="R43" s="23"/>
      <c r="S43" s="22"/>
    </row>
    <row r="44" s="87" customFormat="1" ht="30" customHeight="1" spans="1:10">
      <c r="A44" s="8">
        <f>ROW()-6</f>
        <v>38</v>
      </c>
      <c r="B44" s="9" t="s">
        <v>1841</v>
      </c>
      <c r="C44" s="14" t="s">
        <v>1842</v>
      </c>
      <c r="D44" s="9" t="s">
        <v>1843</v>
      </c>
      <c r="E44" s="9" t="s">
        <v>1844</v>
      </c>
      <c r="F44" s="11" t="s">
        <v>1845</v>
      </c>
      <c r="G44" s="33" t="s">
        <v>1846</v>
      </c>
      <c r="H44" s="33" t="s">
        <v>247</v>
      </c>
      <c r="I44" s="9" t="s">
        <v>1847</v>
      </c>
      <c r="J44" s="33" t="s">
        <v>1848</v>
      </c>
    </row>
    <row r="45" s="87" customFormat="1" ht="30" customHeight="1" spans="1:19">
      <c r="A45" s="8">
        <f t="shared" ref="A45:A50" si="4">ROW()-6</f>
        <v>39</v>
      </c>
      <c r="B45" s="9" t="s">
        <v>1849</v>
      </c>
      <c r="C45" s="10" t="s">
        <v>1850</v>
      </c>
      <c r="D45" s="10" t="s">
        <v>1851</v>
      </c>
      <c r="E45" s="10">
        <v>1000</v>
      </c>
      <c r="F45" s="10" t="s">
        <v>1852</v>
      </c>
      <c r="G45" s="10" t="s">
        <v>1853</v>
      </c>
      <c r="H45" s="10" t="s">
        <v>1625</v>
      </c>
      <c r="I45" s="10" t="s">
        <v>1854</v>
      </c>
      <c r="J45" s="10" t="s">
        <v>1855</v>
      </c>
      <c r="K45" s="24"/>
      <c r="L45" s="22"/>
      <c r="M45" s="22"/>
      <c r="N45" s="22"/>
      <c r="O45" s="24"/>
      <c r="P45" s="24"/>
      <c r="Q45" s="24"/>
      <c r="R45" s="24"/>
      <c r="S45" s="24"/>
    </row>
    <row r="46" s="87" customFormat="1" ht="30" customHeight="1" spans="1:10">
      <c r="A46" s="8">
        <f t="shared" si="4"/>
        <v>40</v>
      </c>
      <c r="B46" s="9" t="s">
        <v>1856</v>
      </c>
      <c r="C46" s="89" t="s">
        <v>1857</v>
      </c>
      <c r="D46" s="9" t="s">
        <v>1858</v>
      </c>
      <c r="E46" s="9" t="s">
        <v>168</v>
      </c>
      <c r="F46" s="9" t="s">
        <v>1859</v>
      </c>
      <c r="G46" s="9" t="s">
        <v>1860</v>
      </c>
      <c r="H46" s="9" t="s">
        <v>1861</v>
      </c>
      <c r="I46" s="9" t="s">
        <v>1862</v>
      </c>
      <c r="J46" s="9" t="s">
        <v>1863</v>
      </c>
    </row>
    <row r="47" s="87" customFormat="1" ht="30" customHeight="1" spans="1:19">
      <c r="A47" s="8">
        <f t="shared" si="4"/>
        <v>41</v>
      </c>
      <c r="B47" s="9" t="s">
        <v>1864</v>
      </c>
      <c r="C47" s="10" t="s">
        <v>1865</v>
      </c>
      <c r="D47" s="10" t="s">
        <v>1866</v>
      </c>
      <c r="E47" s="10">
        <v>6180</v>
      </c>
      <c r="F47" s="10" t="s">
        <v>1867</v>
      </c>
      <c r="G47" s="10" t="s">
        <v>1868</v>
      </c>
      <c r="H47" s="10" t="s">
        <v>1869</v>
      </c>
      <c r="I47" s="10" t="s">
        <v>1870</v>
      </c>
      <c r="J47" s="10" t="s">
        <v>1871</v>
      </c>
      <c r="K47" s="24"/>
      <c r="L47" s="22"/>
      <c r="M47" s="22"/>
      <c r="N47" s="22"/>
      <c r="O47" s="24"/>
      <c r="P47" s="24"/>
      <c r="Q47" s="24"/>
      <c r="R47" s="24"/>
      <c r="S47" s="24"/>
    </row>
    <row r="48" s="87" customFormat="1" ht="30" customHeight="1" spans="1:19">
      <c r="A48" s="8">
        <f t="shared" si="4"/>
        <v>42</v>
      </c>
      <c r="B48" s="9" t="s">
        <v>1872</v>
      </c>
      <c r="C48" s="10" t="s">
        <v>1873</v>
      </c>
      <c r="D48" s="10" t="s">
        <v>1874</v>
      </c>
      <c r="E48" s="10">
        <v>1000</v>
      </c>
      <c r="F48" s="10" t="s">
        <v>1875</v>
      </c>
      <c r="G48" s="10" t="s">
        <v>1876</v>
      </c>
      <c r="H48" s="10" t="s">
        <v>1877</v>
      </c>
      <c r="I48" s="10" t="s">
        <v>1878</v>
      </c>
      <c r="J48" s="10" t="s">
        <v>1879</v>
      </c>
      <c r="K48" s="24"/>
      <c r="L48" s="22"/>
      <c r="M48" s="22"/>
      <c r="N48" s="22"/>
      <c r="O48" s="24"/>
      <c r="P48" s="24"/>
      <c r="Q48" s="24"/>
      <c r="R48" s="24"/>
      <c r="S48" s="24"/>
    </row>
    <row r="49" s="87" customFormat="1" ht="30" customHeight="1" spans="1:19">
      <c r="A49" s="8">
        <f t="shared" si="4"/>
        <v>43</v>
      </c>
      <c r="B49" s="9" t="s">
        <v>1880</v>
      </c>
      <c r="C49" s="10" t="s">
        <v>1881</v>
      </c>
      <c r="D49" s="10" t="s">
        <v>1882</v>
      </c>
      <c r="E49" s="10">
        <v>1000</v>
      </c>
      <c r="F49" s="10" t="s">
        <v>1883</v>
      </c>
      <c r="G49" s="10" t="s">
        <v>1884</v>
      </c>
      <c r="H49" s="10" t="s">
        <v>1885</v>
      </c>
      <c r="I49" s="10" t="s">
        <v>1886</v>
      </c>
      <c r="J49" s="10" t="s">
        <v>1887</v>
      </c>
      <c r="K49" s="24"/>
      <c r="L49" s="22"/>
      <c r="M49" s="22"/>
      <c r="N49" s="22"/>
      <c r="O49" s="24"/>
      <c r="P49" s="24"/>
      <c r="Q49" s="24"/>
      <c r="R49" s="24"/>
      <c r="S49" s="24"/>
    </row>
    <row r="50" s="87" customFormat="1" ht="30" customHeight="1" spans="1:10">
      <c r="A50" s="8">
        <f t="shared" si="4"/>
        <v>44</v>
      </c>
      <c r="B50" s="9" t="s">
        <v>1888</v>
      </c>
      <c r="C50" s="9" t="s">
        <v>1889</v>
      </c>
      <c r="D50" s="9" t="s">
        <v>1890</v>
      </c>
      <c r="E50" s="9" t="s">
        <v>1891</v>
      </c>
      <c r="F50" s="9" t="s">
        <v>1892</v>
      </c>
      <c r="G50" s="9" t="s">
        <v>1893</v>
      </c>
      <c r="H50" s="9" t="s">
        <v>1894</v>
      </c>
      <c r="I50" s="9" t="s">
        <v>1895</v>
      </c>
      <c r="J50" s="9" t="s">
        <v>1896</v>
      </c>
    </row>
    <row r="51" customFormat="1" ht="25.5" spans="1:19">
      <c r="A51" s="6" t="s">
        <v>593</v>
      </c>
      <c r="B51" s="7"/>
      <c r="C51" s="7"/>
      <c r="D51" s="7"/>
      <c r="E51" s="7"/>
      <c r="F51" s="7"/>
      <c r="G51" s="7"/>
      <c r="H51" s="7"/>
      <c r="I51" s="7"/>
      <c r="J51" s="7"/>
      <c r="K51" s="21"/>
      <c r="L51" s="21"/>
      <c r="M51" s="21"/>
      <c r="N51" s="21"/>
      <c r="O51" s="23"/>
      <c r="P51" s="23"/>
      <c r="Q51" s="23"/>
      <c r="R51" s="23"/>
      <c r="S51" s="22"/>
    </row>
    <row r="52" s="87" customFormat="1" ht="30" customHeight="1" spans="1:10">
      <c r="A52" s="8">
        <f>ROW()-7</f>
        <v>45</v>
      </c>
      <c r="B52" s="12" t="s">
        <v>1897</v>
      </c>
      <c r="C52" s="12" t="s">
        <v>1898</v>
      </c>
      <c r="D52" s="12" t="s">
        <v>1899</v>
      </c>
      <c r="E52" s="46">
        <v>10088</v>
      </c>
      <c r="F52" s="9" t="s">
        <v>1900</v>
      </c>
      <c r="G52" s="11" t="s">
        <v>1901</v>
      </c>
      <c r="H52" s="11" t="s">
        <v>1902</v>
      </c>
      <c r="I52" s="11" t="s">
        <v>1903</v>
      </c>
      <c r="J52" s="11" t="s">
        <v>1052</v>
      </c>
    </row>
  </sheetData>
  <mergeCells count="5">
    <mergeCell ref="A4:J4"/>
    <mergeCell ref="A10:J10"/>
    <mergeCell ref="A43:J43"/>
    <mergeCell ref="A51:J51"/>
    <mergeCell ref="A1:J2"/>
  </mergeCells>
  <conditionalFormatting sqref="B10">
    <cfRule type="duplicateValues" dxfId="0" priority="3"/>
  </conditionalFormatting>
  <conditionalFormatting sqref="B43">
    <cfRule type="duplicateValues" dxfId="0" priority="2"/>
  </conditionalFormatting>
  <conditionalFormatting sqref="B51">
    <cfRule type="duplicateValues" dxfId="0" priority="1"/>
  </conditionalFormatting>
  <conditionalFormatting sqref="B1:B9 B52:B1048576 B44:B50 B11:B42">
    <cfRule type="duplicateValues" dxfId="0" priority="4"/>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23"/>
  <sheetViews>
    <sheetView zoomScale="70" zoomScaleNormal="70" workbookViewId="0">
      <selection activeCell="K1" sqref="K$1:R$1048576"/>
    </sheetView>
  </sheetViews>
  <sheetFormatPr defaultColWidth="8.72727272727273" defaultRowHeight="14"/>
  <cols>
    <col min="1" max="2" width="9"/>
    <col min="3" max="3" width="9" customWidth="1"/>
    <col min="4" max="4" width="7.36363636363636" customWidth="1"/>
    <col min="5" max="5" width="9" customWidth="1"/>
    <col min="6" max="6" width="9"/>
    <col min="7" max="7" width="15.7272727272727" customWidth="1"/>
    <col min="8" max="8" width="12.9090909090909" customWidth="1"/>
    <col min="9" max="9" width="14.0909090909091" customWidth="1"/>
    <col min="10" max="10" width="13.4545454545455" customWidth="1"/>
    <col min="11" max="19" width="9"/>
  </cols>
  <sheetData>
    <row r="1" spans="1:19">
      <c r="A1" s="2" t="s">
        <v>1904</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1" customFormat="1" ht="30" customHeight="1" spans="1:11">
      <c r="A5" s="8">
        <f>ROW()-4</f>
        <v>1</v>
      </c>
      <c r="B5" s="9" t="s">
        <v>1905</v>
      </c>
      <c r="C5" s="9" t="s">
        <v>1906</v>
      </c>
      <c r="D5" s="9" t="s">
        <v>1907</v>
      </c>
      <c r="E5" s="9" t="s">
        <v>168</v>
      </c>
      <c r="F5" s="9" t="s">
        <v>1908</v>
      </c>
      <c r="G5" s="9" t="s">
        <v>1909</v>
      </c>
      <c r="H5" s="9" t="s">
        <v>1910</v>
      </c>
      <c r="I5" s="9" t="s">
        <v>1911</v>
      </c>
      <c r="J5" s="9" t="s">
        <v>1912</v>
      </c>
      <c r="K5" s="24"/>
    </row>
    <row r="6" s="1" customFormat="1" ht="30" customHeight="1" spans="1:11">
      <c r="A6" s="8">
        <f t="shared" ref="A6:A11" si="0">ROW()-4</f>
        <v>2</v>
      </c>
      <c r="B6" s="9" t="s">
        <v>1913</v>
      </c>
      <c r="C6" s="9" t="s">
        <v>1914</v>
      </c>
      <c r="D6" s="9" t="s">
        <v>1915</v>
      </c>
      <c r="E6" s="9" t="s">
        <v>49</v>
      </c>
      <c r="F6" s="9" t="s">
        <v>1916</v>
      </c>
      <c r="G6" s="9" t="s">
        <v>1917</v>
      </c>
      <c r="H6" s="9" t="s">
        <v>1918</v>
      </c>
      <c r="I6" s="9" t="s">
        <v>1919</v>
      </c>
      <c r="J6" s="9" t="s">
        <v>1920</v>
      </c>
      <c r="K6" s="24"/>
    </row>
    <row r="7" s="1" customFormat="1" ht="30" customHeight="1" spans="1:11">
      <c r="A7" s="8">
        <f t="shared" si="0"/>
        <v>3</v>
      </c>
      <c r="B7" s="9" t="s">
        <v>1921</v>
      </c>
      <c r="C7" s="9" t="s">
        <v>1922</v>
      </c>
      <c r="D7" s="9" t="s">
        <v>1923</v>
      </c>
      <c r="E7" s="9" t="s">
        <v>49</v>
      </c>
      <c r="F7" s="9" t="s">
        <v>1924</v>
      </c>
      <c r="G7" s="9" t="s">
        <v>1925</v>
      </c>
      <c r="H7" s="9" t="s">
        <v>1926</v>
      </c>
      <c r="I7" s="9" t="s">
        <v>1927</v>
      </c>
      <c r="J7" s="9" t="s">
        <v>1928</v>
      </c>
      <c r="K7" s="24"/>
    </row>
    <row r="8" s="1" customFormat="1" ht="30" customHeight="1" spans="1:19">
      <c r="A8" s="8">
        <f t="shared" si="0"/>
        <v>4</v>
      </c>
      <c r="B8" s="9" t="s">
        <v>745</v>
      </c>
      <c r="C8" s="10" t="s">
        <v>746</v>
      </c>
      <c r="D8" s="10" t="s">
        <v>747</v>
      </c>
      <c r="E8" s="10" t="s">
        <v>496</v>
      </c>
      <c r="F8" s="10" t="s">
        <v>748</v>
      </c>
      <c r="G8" s="10" t="s">
        <v>1593</v>
      </c>
      <c r="H8" s="10" t="s">
        <v>1594</v>
      </c>
      <c r="I8" s="10" t="s">
        <v>1595</v>
      </c>
      <c r="J8" s="10" t="s">
        <v>1596</v>
      </c>
      <c r="K8" s="24"/>
      <c r="L8" s="22"/>
      <c r="M8" s="22"/>
      <c r="N8" s="22"/>
      <c r="O8" s="24"/>
      <c r="P8" s="24"/>
      <c r="Q8" s="24"/>
      <c r="R8" s="24"/>
      <c r="S8" s="24"/>
    </row>
    <row r="9" s="1" customFormat="1" ht="30" customHeight="1" spans="1:11">
      <c r="A9" s="8">
        <f t="shared" si="0"/>
        <v>5</v>
      </c>
      <c r="B9" s="9" t="s">
        <v>1929</v>
      </c>
      <c r="C9" s="9" t="s">
        <v>1930</v>
      </c>
      <c r="D9" s="9" t="s">
        <v>1931</v>
      </c>
      <c r="E9" s="9">
        <v>1000</v>
      </c>
      <c r="F9" s="11" t="s">
        <v>1932</v>
      </c>
      <c r="G9" s="11" t="s">
        <v>1933</v>
      </c>
      <c r="H9" s="11" t="s">
        <v>1934</v>
      </c>
      <c r="I9" s="11" t="s">
        <v>1935</v>
      </c>
      <c r="J9" s="11" t="s">
        <v>1936</v>
      </c>
      <c r="K9" s="24"/>
    </row>
    <row r="10" s="1" customFormat="1" ht="30" customHeight="1" spans="1:11">
      <c r="A10" s="8">
        <f t="shared" si="0"/>
        <v>6</v>
      </c>
      <c r="B10" s="12" t="s">
        <v>1937</v>
      </c>
      <c r="C10" s="15" t="s">
        <v>1938</v>
      </c>
      <c r="D10" s="9" t="s">
        <v>1939</v>
      </c>
      <c r="E10" s="12">
        <v>1000</v>
      </c>
      <c r="F10" s="15" t="s">
        <v>1940</v>
      </c>
      <c r="G10" s="9" t="s">
        <v>1941</v>
      </c>
      <c r="H10" s="9" t="s">
        <v>1942</v>
      </c>
      <c r="I10" s="15" t="s">
        <v>1943</v>
      </c>
      <c r="J10" s="9" t="s">
        <v>1944</v>
      </c>
      <c r="K10" s="24"/>
    </row>
    <row r="11" s="1" customFormat="1" ht="30" customHeight="1" spans="1:11">
      <c r="A11" s="8">
        <f t="shared" si="0"/>
        <v>7</v>
      </c>
      <c r="B11" s="9" t="s">
        <v>1945</v>
      </c>
      <c r="C11" s="9" t="s">
        <v>1946</v>
      </c>
      <c r="D11" s="9" t="s">
        <v>1947</v>
      </c>
      <c r="E11" s="9" t="s">
        <v>1948</v>
      </c>
      <c r="F11" s="9" t="s">
        <v>1949</v>
      </c>
      <c r="G11" s="9" t="s">
        <v>1950</v>
      </c>
      <c r="H11" s="9" t="s">
        <v>1951</v>
      </c>
      <c r="I11" s="9" t="s">
        <v>1952</v>
      </c>
      <c r="J11" s="9" t="s">
        <v>1953</v>
      </c>
      <c r="K11" s="24"/>
    </row>
    <row r="12" customFormat="1" ht="25.5" spans="1:19">
      <c r="A12" s="6" t="s">
        <v>73</v>
      </c>
      <c r="B12" s="7"/>
      <c r="C12" s="7"/>
      <c r="D12" s="7"/>
      <c r="E12" s="7"/>
      <c r="F12" s="7"/>
      <c r="G12" s="7"/>
      <c r="H12" s="7"/>
      <c r="I12" s="7"/>
      <c r="J12" s="7"/>
      <c r="K12" s="21"/>
      <c r="L12" s="21"/>
      <c r="M12" s="21"/>
      <c r="N12" s="21"/>
      <c r="O12" s="23"/>
      <c r="P12" s="23"/>
      <c r="Q12" s="23"/>
      <c r="R12" s="23"/>
      <c r="S12" s="22"/>
    </row>
    <row r="13" s="1" customFormat="1" ht="30" customHeight="1" spans="1:11">
      <c r="A13" s="8">
        <f>ROW()-5</f>
        <v>8</v>
      </c>
      <c r="B13" s="9" t="s">
        <v>678</v>
      </c>
      <c r="C13" s="9" t="s">
        <v>679</v>
      </c>
      <c r="D13" s="46" t="s">
        <v>1954</v>
      </c>
      <c r="E13" s="9">
        <v>16700</v>
      </c>
      <c r="F13" s="9" t="s">
        <v>682</v>
      </c>
      <c r="G13" s="9" t="s">
        <v>1955</v>
      </c>
      <c r="H13" s="9" t="s">
        <v>1956</v>
      </c>
      <c r="I13" s="9" t="s">
        <v>1957</v>
      </c>
      <c r="J13" s="9" t="s">
        <v>686</v>
      </c>
      <c r="K13" s="24"/>
    </row>
    <row r="14" s="1" customFormat="1" ht="30" customHeight="1" spans="1:11">
      <c r="A14" s="8">
        <f t="shared" ref="A14:A23" si="1">ROW()-5</f>
        <v>9</v>
      </c>
      <c r="B14" s="9" t="s">
        <v>1958</v>
      </c>
      <c r="C14" s="9" t="s">
        <v>1959</v>
      </c>
      <c r="D14" s="9" t="s">
        <v>1960</v>
      </c>
      <c r="E14" s="9" t="s">
        <v>49</v>
      </c>
      <c r="F14" s="11" t="s">
        <v>1961</v>
      </c>
      <c r="G14" s="11" t="s">
        <v>1962</v>
      </c>
      <c r="H14" s="11" t="s">
        <v>1963</v>
      </c>
      <c r="I14" s="11" t="s">
        <v>1964</v>
      </c>
      <c r="J14" s="11" t="s">
        <v>1965</v>
      </c>
      <c r="K14" s="24"/>
    </row>
    <row r="15" s="1" customFormat="1" ht="30" customHeight="1" spans="1:11">
      <c r="A15" s="8">
        <f t="shared" si="1"/>
        <v>10</v>
      </c>
      <c r="B15" s="14" t="s">
        <v>1966</v>
      </c>
      <c r="C15" s="14" t="s">
        <v>1967</v>
      </c>
      <c r="D15" s="14" t="s">
        <v>1968</v>
      </c>
      <c r="E15" s="14" t="s">
        <v>40</v>
      </c>
      <c r="F15" s="14" t="s">
        <v>1969</v>
      </c>
      <c r="G15" s="14" t="s">
        <v>1970</v>
      </c>
      <c r="H15" s="9" t="s">
        <v>1971</v>
      </c>
      <c r="I15" s="14" t="s">
        <v>1972</v>
      </c>
      <c r="J15" s="9" t="s">
        <v>1973</v>
      </c>
      <c r="K15" s="24"/>
    </row>
    <row r="16" s="1" customFormat="1" ht="30" customHeight="1" spans="1:11">
      <c r="A16" s="8">
        <f t="shared" si="1"/>
        <v>11</v>
      </c>
      <c r="B16" s="9" t="s">
        <v>1974</v>
      </c>
      <c r="C16" s="9" t="s">
        <v>1975</v>
      </c>
      <c r="D16" s="12" t="s">
        <v>1976</v>
      </c>
      <c r="E16" s="12">
        <v>7000</v>
      </c>
      <c r="F16" s="106" t="s">
        <v>1977</v>
      </c>
      <c r="G16" s="12" t="s">
        <v>1978</v>
      </c>
      <c r="H16" s="12" t="s">
        <v>1979</v>
      </c>
      <c r="I16" s="12" t="s">
        <v>1980</v>
      </c>
      <c r="J16" s="12" t="s">
        <v>1981</v>
      </c>
      <c r="K16" s="24"/>
    </row>
    <row r="17" s="1" customFormat="1" ht="30" customHeight="1" spans="1:19">
      <c r="A17" s="8">
        <f t="shared" si="1"/>
        <v>12</v>
      </c>
      <c r="B17" s="9" t="s">
        <v>1253</v>
      </c>
      <c r="C17" s="10" t="s">
        <v>1982</v>
      </c>
      <c r="D17" s="10" t="s">
        <v>1255</v>
      </c>
      <c r="E17" s="10" t="s">
        <v>1256</v>
      </c>
      <c r="F17" s="10" t="s">
        <v>1257</v>
      </c>
      <c r="G17" s="10" t="s">
        <v>1983</v>
      </c>
      <c r="H17" s="10" t="s">
        <v>1984</v>
      </c>
      <c r="I17" s="10" t="s">
        <v>1985</v>
      </c>
      <c r="J17" s="10" t="s">
        <v>1986</v>
      </c>
      <c r="K17" s="24"/>
      <c r="L17" s="22"/>
      <c r="M17" s="22"/>
      <c r="N17" s="22"/>
      <c r="O17" s="24"/>
      <c r="P17" s="24"/>
      <c r="Q17" s="24"/>
      <c r="R17" s="24"/>
      <c r="S17" s="24"/>
    </row>
    <row r="18" s="1" customFormat="1" ht="30" customHeight="1" spans="1:11">
      <c r="A18" s="8">
        <f t="shared" si="1"/>
        <v>13</v>
      </c>
      <c r="B18" s="9" t="s">
        <v>1987</v>
      </c>
      <c r="C18" s="9" t="s">
        <v>1988</v>
      </c>
      <c r="D18" s="9" t="s">
        <v>1989</v>
      </c>
      <c r="E18" s="9" t="s">
        <v>58</v>
      </c>
      <c r="F18" s="11" t="s">
        <v>1990</v>
      </c>
      <c r="G18" s="11" t="s">
        <v>1991</v>
      </c>
      <c r="H18" s="9" t="s">
        <v>1992</v>
      </c>
      <c r="I18" s="11" t="s">
        <v>1993</v>
      </c>
      <c r="J18" s="11" t="s">
        <v>1994</v>
      </c>
      <c r="K18" s="36"/>
    </row>
    <row r="19" s="1" customFormat="1" ht="30" customHeight="1" spans="1:11">
      <c r="A19" s="8">
        <f t="shared" si="1"/>
        <v>14</v>
      </c>
      <c r="B19" s="9" t="s">
        <v>200</v>
      </c>
      <c r="C19" s="9" t="s">
        <v>201</v>
      </c>
      <c r="D19" s="9" t="s">
        <v>202</v>
      </c>
      <c r="E19" s="9" t="s">
        <v>109</v>
      </c>
      <c r="F19" s="11" t="s">
        <v>203</v>
      </c>
      <c r="G19" s="11" t="s">
        <v>204</v>
      </c>
      <c r="H19" s="11" t="s">
        <v>1995</v>
      </c>
      <c r="I19" s="11" t="s">
        <v>1996</v>
      </c>
      <c r="J19" s="11" t="s">
        <v>207</v>
      </c>
      <c r="K19" s="24"/>
    </row>
    <row r="20" s="1" customFormat="1" ht="30" customHeight="1" spans="1:11">
      <c r="A20" s="8">
        <f t="shared" si="1"/>
        <v>15</v>
      </c>
      <c r="B20" s="9" t="s">
        <v>365</v>
      </c>
      <c r="C20" s="9" t="s">
        <v>1997</v>
      </c>
      <c r="D20" s="9" t="s">
        <v>367</v>
      </c>
      <c r="E20" s="9" t="s">
        <v>1998</v>
      </c>
      <c r="F20" s="9" t="s">
        <v>368</v>
      </c>
      <c r="G20" s="9" t="s">
        <v>1999</v>
      </c>
      <c r="H20" s="9" t="s">
        <v>2000</v>
      </c>
      <c r="I20" s="9" t="s">
        <v>371</v>
      </c>
      <c r="J20" s="9" t="s">
        <v>2001</v>
      </c>
      <c r="K20" s="24"/>
    </row>
    <row r="21" s="1" customFormat="1" ht="30" customHeight="1" spans="1:19">
      <c r="A21" s="8">
        <f t="shared" si="1"/>
        <v>16</v>
      </c>
      <c r="B21" s="9" t="s">
        <v>1628</v>
      </c>
      <c r="C21" s="10" t="s">
        <v>1629</v>
      </c>
      <c r="D21" s="10" t="s">
        <v>1630</v>
      </c>
      <c r="E21" s="10" t="s">
        <v>109</v>
      </c>
      <c r="F21" s="10" t="s">
        <v>1631</v>
      </c>
      <c r="G21" s="10" t="s">
        <v>1632</v>
      </c>
      <c r="H21" s="10" t="s">
        <v>1633</v>
      </c>
      <c r="I21" s="10" t="s">
        <v>1634</v>
      </c>
      <c r="J21" s="10" t="s">
        <v>1635</v>
      </c>
      <c r="K21" s="24"/>
      <c r="L21" s="22"/>
      <c r="M21" s="22"/>
      <c r="N21" s="22"/>
      <c r="O21" s="24"/>
      <c r="P21" s="24"/>
      <c r="Q21" s="24"/>
      <c r="R21" s="24"/>
      <c r="S21" s="24"/>
    </row>
    <row r="22" s="1" customFormat="1" ht="30" customHeight="1" spans="1:11">
      <c r="A22" s="8">
        <f t="shared" si="1"/>
        <v>17</v>
      </c>
      <c r="B22" s="12" t="s">
        <v>2002</v>
      </c>
      <c r="C22" s="12" t="s">
        <v>2003</v>
      </c>
      <c r="D22" s="12" t="s">
        <v>2004</v>
      </c>
      <c r="E22" s="12">
        <v>10000</v>
      </c>
      <c r="F22" s="73" t="s">
        <v>2005</v>
      </c>
      <c r="G22" s="12" t="s">
        <v>2006</v>
      </c>
      <c r="H22" s="12" t="s">
        <v>2007</v>
      </c>
      <c r="I22" s="12" t="s">
        <v>2008</v>
      </c>
      <c r="J22" s="12" t="s">
        <v>2009</v>
      </c>
      <c r="K22" s="24"/>
    </row>
    <row r="23" s="1" customFormat="1" ht="30" customHeight="1" spans="1:19">
      <c r="A23" s="8">
        <f t="shared" si="1"/>
        <v>18</v>
      </c>
      <c r="B23" s="9" t="s">
        <v>1803</v>
      </c>
      <c r="C23" s="10" t="s">
        <v>1804</v>
      </c>
      <c r="D23" s="10" t="s">
        <v>1805</v>
      </c>
      <c r="E23" s="10" t="s">
        <v>1806</v>
      </c>
      <c r="F23" s="10" t="s">
        <v>1807</v>
      </c>
      <c r="G23" s="10" t="s">
        <v>1808</v>
      </c>
      <c r="H23" s="10" t="s">
        <v>1809</v>
      </c>
      <c r="I23" s="10" t="s">
        <v>1810</v>
      </c>
      <c r="J23" s="10" t="s">
        <v>1811</v>
      </c>
      <c r="K23" s="24"/>
      <c r="L23" s="22"/>
      <c r="M23" s="22"/>
      <c r="N23" s="22"/>
      <c r="O23" s="24"/>
      <c r="P23" s="24"/>
      <c r="Q23" s="24"/>
      <c r="R23" s="24"/>
      <c r="S23" s="24"/>
    </row>
    <row r="24" s="1" customFormat="1" ht="30" customHeight="1" spans="1:11">
      <c r="A24" s="8">
        <f t="shared" ref="A24:A33" si="2">ROW()-5</f>
        <v>19</v>
      </c>
      <c r="B24" s="9" t="s">
        <v>2010</v>
      </c>
      <c r="C24" s="9" t="s">
        <v>2011</v>
      </c>
      <c r="D24" s="9" t="s">
        <v>2012</v>
      </c>
      <c r="E24" s="9" t="s">
        <v>127</v>
      </c>
      <c r="F24" s="11" t="s">
        <v>2013</v>
      </c>
      <c r="G24" s="11" t="s">
        <v>2014</v>
      </c>
      <c r="H24" s="11" t="s">
        <v>2015</v>
      </c>
      <c r="I24" s="9" t="s">
        <v>2016</v>
      </c>
      <c r="J24" s="9" t="s">
        <v>2017</v>
      </c>
      <c r="K24" s="24"/>
    </row>
    <row r="25" s="1" customFormat="1" ht="30" customHeight="1" spans="1:19">
      <c r="A25" s="8">
        <f t="shared" si="2"/>
        <v>20</v>
      </c>
      <c r="B25" s="9" t="s">
        <v>1644</v>
      </c>
      <c r="C25" s="10" t="s">
        <v>1645</v>
      </c>
      <c r="D25" s="10" t="s">
        <v>1646</v>
      </c>
      <c r="E25" s="10" t="s">
        <v>127</v>
      </c>
      <c r="F25" s="10" t="s">
        <v>1647</v>
      </c>
      <c r="G25" s="10" t="s">
        <v>1648</v>
      </c>
      <c r="H25" s="10" t="s">
        <v>1649</v>
      </c>
      <c r="I25" s="10" t="s">
        <v>1650</v>
      </c>
      <c r="J25" s="10" t="s">
        <v>1651</v>
      </c>
      <c r="K25" s="24"/>
      <c r="L25" s="22"/>
      <c r="M25" s="22"/>
      <c r="N25" s="22"/>
      <c r="O25" s="24"/>
      <c r="P25" s="24"/>
      <c r="Q25" s="24"/>
      <c r="R25" s="24"/>
      <c r="S25" s="24"/>
    </row>
    <row r="26" s="1" customFormat="1" ht="30" customHeight="1" spans="1:11">
      <c r="A26" s="8">
        <f t="shared" si="2"/>
        <v>21</v>
      </c>
      <c r="B26" s="9" t="s">
        <v>2018</v>
      </c>
      <c r="C26" s="9" t="s">
        <v>2019</v>
      </c>
      <c r="D26" s="9" t="s">
        <v>2020</v>
      </c>
      <c r="E26" s="9" t="s">
        <v>2021</v>
      </c>
      <c r="F26" s="9" t="s">
        <v>2022</v>
      </c>
      <c r="G26" s="9" t="s">
        <v>2023</v>
      </c>
      <c r="H26" s="9" t="s">
        <v>2024</v>
      </c>
      <c r="I26" s="9" t="s">
        <v>2025</v>
      </c>
      <c r="J26" s="9" t="s">
        <v>2026</v>
      </c>
      <c r="K26" s="24"/>
    </row>
    <row r="27" s="1" customFormat="1" ht="30" customHeight="1" spans="1:11">
      <c r="A27" s="8">
        <f t="shared" si="2"/>
        <v>22</v>
      </c>
      <c r="B27" s="9" t="s">
        <v>2027</v>
      </c>
      <c r="C27" s="9" t="s">
        <v>2028</v>
      </c>
      <c r="D27" s="9" t="s">
        <v>2029</v>
      </c>
      <c r="E27" s="9" t="s">
        <v>1465</v>
      </c>
      <c r="F27" s="9" t="s">
        <v>2030</v>
      </c>
      <c r="G27" s="9" t="s">
        <v>2031</v>
      </c>
      <c r="H27" s="9" t="s">
        <v>2032</v>
      </c>
      <c r="I27" s="9" t="s">
        <v>2033</v>
      </c>
      <c r="J27" s="9" t="s">
        <v>2034</v>
      </c>
      <c r="K27" s="24"/>
    </row>
    <row r="28" s="1" customFormat="1" ht="30" customHeight="1" spans="1:11">
      <c r="A28" s="8">
        <f t="shared" si="2"/>
        <v>23</v>
      </c>
      <c r="B28" s="12" t="s">
        <v>2035</v>
      </c>
      <c r="C28" s="12" t="s">
        <v>2036</v>
      </c>
      <c r="D28" s="12" t="s">
        <v>2037</v>
      </c>
      <c r="E28" s="46">
        <v>11000</v>
      </c>
      <c r="F28" s="47" t="s">
        <v>2038</v>
      </c>
      <c r="G28" s="12" t="s">
        <v>2039</v>
      </c>
      <c r="H28" s="9" t="s">
        <v>2040</v>
      </c>
      <c r="I28" s="47" t="s">
        <v>2041</v>
      </c>
      <c r="J28" s="9" t="s">
        <v>2042</v>
      </c>
      <c r="K28" s="24"/>
    </row>
    <row r="29" s="1" customFormat="1" ht="30" customHeight="1" spans="1:11">
      <c r="A29" s="8">
        <f t="shared" si="2"/>
        <v>24</v>
      </c>
      <c r="B29" s="9" t="s">
        <v>1317</v>
      </c>
      <c r="C29" s="9" t="s">
        <v>2043</v>
      </c>
      <c r="D29" s="9" t="s">
        <v>1319</v>
      </c>
      <c r="E29" s="9" t="s">
        <v>1320</v>
      </c>
      <c r="F29" s="11" t="s">
        <v>1321</v>
      </c>
      <c r="G29" s="9" t="s">
        <v>1322</v>
      </c>
      <c r="H29" s="9" t="s">
        <v>1323</v>
      </c>
      <c r="I29" s="9" t="s">
        <v>1324</v>
      </c>
      <c r="J29" s="9" t="s">
        <v>1325</v>
      </c>
      <c r="K29" s="24"/>
    </row>
    <row r="30" s="1" customFormat="1" ht="30" customHeight="1" spans="1:11">
      <c r="A30" s="8">
        <f t="shared" si="2"/>
        <v>25</v>
      </c>
      <c r="B30" s="9" t="s">
        <v>2044</v>
      </c>
      <c r="C30" s="9" t="s">
        <v>2045</v>
      </c>
      <c r="D30" s="9" t="s">
        <v>2046</v>
      </c>
      <c r="E30" s="9" t="s">
        <v>49</v>
      </c>
      <c r="F30" s="9" t="s">
        <v>2047</v>
      </c>
      <c r="G30" s="9" t="s">
        <v>2048</v>
      </c>
      <c r="H30" s="9" t="s">
        <v>2049</v>
      </c>
      <c r="I30" s="9" t="s">
        <v>2050</v>
      </c>
      <c r="J30" s="9" t="s">
        <v>2051</v>
      </c>
      <c r="K30" s="24"/>
    </row>
    <row r="31" s="1" customFormat="1" ht="30" customHeight="1" spans="1:19">
      <c r="A31" s="8">
        <f t="shared" si="2"/>
        <v>26</v>
      </c>
      <c r="B31" s="9" t="s">
        <v>1660</v>
      </c>
      <c r="C31" s="10" t="s">
        <v>1661</v>
      </c>
      <c r="D31" s="10" t="s">
        <v>1662</v>
      </c>
      <c r="E31" s="10" t="s">
        <v>40</v>
      </c>
      <c r="F31" s="105" t="s">
        <v>1663</v>
      </c>
      <c r="G31" s="10" t="s">
        <v>1664</v>
      </c>
      <c r="H31" s="10" t="s">
        <v>1665</v>
      </c>
      <c r="I31" s="10" t="s">
        <v>1666</v>
      </c>
      <c r="J31" s="10" t="s">
        <v>1667</v>
      </c>
      <c r="K31" s="24"/>
      <c r="L31" s="22"/>
      <c r="M31" s="22"/>
      <c r="N31" s="22"/>
      <c r="O31" s="24"/>
      <c r="P31" s="24"/>
      <c r="Q31" s="24"/>
      <c r="R31" s="24"/>
      <c r="S31" s="24"/>
    </row>
    <row r="32" s="1" customFormat="1" ht="30" customHeight="1" spans="1:11">
      <c r="A32" s="8">
        <f t="shared" si="2"/>
        <v>27</v>
      </c>
      <c r="B32" s="9" t="s">
        <v>2052</v>
      </c>
      <c r="C32" s="9" t="s">
        <v>2053</v>
      </c>
      <c r="D32" s="9" t="s">
        <v>2054</v>
      </c>
      <c r="E32" s="9" t="s">
        <v>918</v>
      </c>
      <c r="F32" s="9" t="s">
        <v>2055</v>
      </c>
      <c r="G32" s="9" t="s">
        <v>2056</v>
      </c>
      <c r="H32" s="9" t="s">
        <v>2057</v>
      </c>
      <c r="I32" s="9" t="s">
        <v>2058</v>
      </c>
      <c r="J32" s="9" t="s">
        <v>2059</v>
      </c>
      <c r="K32" s="24"/>
    </row>
    <row r="33" s="1" customFormat="1" ht="30" customHeight="1" spans="1:19">
      <c r="A33" s="8">
        <f t="shared" si="2"/>
        <v>28</v>
      </c>
      <c r="B33" s="12" t="s">
        <v>2060</v>
      </c>
      <c r="C33" s="10" t="s">
        <v>2061</v>
      </c>
      <c r="D33" s="10" t="s">
        <v>2062</v>
      </c>
      <c r="E33" s="10" t="s">
        <v>168</v>
      </c>
      <c r="F33" s="10" t="s">
        <v>2063</v>
      </c>
      <c r="G33" s="10" t="s">
        <v>2064</v>
      </c>
      <c r="H33" s="10" t="s">
        <v>2065</v>
      </c>
      <c r="I33" s="10" t="s">
        <v>2066</v>
      </c>
      <c r="J33" s="10" t="s">
        <v>2067</v>
      </c>
      <c r="K33" s="25"/>
      <c r="L33" s="22"/>
      <c r="M33" s="22"/>
      <c r="N33" s="22"/>
      <c r="O33" s="24"/>
      <c r="P33" s="24"/>
      <c r="Q33" s="24"/>
      <c r="R33" s="24"/>
      <c r="S33" s="24"/>
    </row>
    <row r="34" s="1" customFormat="1" ht="30" customHeight="1" spans="1:11">
      <c r="A34" s="8">
        <f t="shared" ref="A34:A43" si="3">ROW()-5</f>
        <v>29</v>
      </c>
      <c r="B34" s="12" t="s">
        <v>2068</v>
      </c>
      <c r="C34" s="12" t="s">
        <v>2069</v>
      </c>
      <c r="D34" s="12" t="s">
        <v>2070</v>
      </c>
      <c r="E34" s="12">
        <v>6000</v>
      </c>
      <c r="F34" s="12" t="s">
        <v>2071</v>
      </c>
      <c r="G34" s="12" t="s">
        <v>2072</v>
      </c>
      <c r="H34" s="12" t="s">
        <v>2073</v>
      </c>
      <c r="I34" s="12" t="s">
        <v>2074</v>
      </c>
      <c r="J34" s="12" t="s">
        <v>2075</v>
      </c>
      <c r="K34" s="24"/>
    </row>
    <row r="35" s="1" customFormat="1" ht="30" customHeight="1" spans="1:11">
      <c r="A35" s="8">
        <f t="shared" si="3"/>
        <v>30</v>
      </c>
      <c r="B35" s="12" t="s">
        <v>2076</v>
      </c>
      <c r="C35" s="12" t="s">
        <v>2077</v>
      </c>
      <c r="D35" s="12" t="s">
        <v>2078</v>
      </c>
      <c r="E35" s="46" t="s">
        <v>2079</v>
      </c>
      <c r="F35" s="46" t="s">
        <v>2080</v>
      </c>
      <c r="G35" s="8" t="s">
        <v>2081</v>
      </c>
      <c r="H35" s="9" t="s">
        <v>2082</v>
      </c>
      <c r="I35" s="47" t="s">
        <v>2083</v>
      </c>
      <c r="J35" s="9" t="s">
        <v>2084</v>
      </c>
      <c r="K35" s="24"/>
    </row>
    <row r="36" s="1" customFormat="1" ht="30" customHeight="1" spans="1:11">
      <c r="A36" s="8">
        <f t="shared" si="3"/>
        <v>31</v>
      </c>
      <c r="B36" s="9" t="s">
        <v>2085</v>
      </c>
      <c r="C36" s="9" t="s">
        <v>2086</v>
      </c>
      <c r="D36" s="9" t="s">
        <v>2087</v>
      </c>
      <c r="E36" s="9" t="s">
        <v>49</v>
      </c>
      <c r="F36" s="9" t="s">
        <v>2088</v>
      </c>
      <c r="G36" s="33" t="s">
        <v>2089</v>
      </c>
      <c r="H36" s="11" t="s">
        <v>2090</v>
      </c>
      <c r="I36" s="9" t="s">
        <v>2091</v>
      </c>
      <c r="J36" s="11" t="s">
        <v>2092</v>
      </c>
      <c r="K36" s="24"/>
    </row>
    <row r="37" s="1" customFormat="1" ht="30" customHeight="1" spans="1:11">
      <c r="A37" s="8">
        <f t="shared" si="3"/>
        <v>32</v>
      </c>
      <c r="B37" s="9" t="s">
        <v>2093</v>
      </c>
      <c r="C37" s="9" t="s">
        <v>2094</v>
      </c>
      <c r="D37" s="9" t="s">
        <v>2095</v>
      </c>
      <c r="E37" s="9" t="s">
        <v>168</v>
      </c>
      <c r="F37" s="9" t="s">
        <v>2096</v>
      </c>
      <c r="G37" s="9" t="s">
        <v>2097</v>
      </c>
      <c r="H37" s="9" t="s">
        <v>2098</v>
      </c>
      <c r="I37" s="9" t="s">
        <v>2099</v>
      </c>
      <c r="J37" s="9" t="s">
        <v>2100</v>
      </c>
      <c r="K37" s="24"/>
    </row>
    <row r="38" s="1" customFormat="1" ht="30" customHeight="1" spans="1:11">
      <c r="A38" s="8">
        <f t="shared" si="3"/>
        <v>33</v>
      </c>
      <c r="B38" s="12" t="s">
        <v>2101</v>
      </c>
      <c r="C38" s="9" t="s">
        <v>2102</v>
      </c>
      <c r="D38" s="9" t="s">
        <v>2103</v>
      </c>
      <c r="E38" s="46">
        <v>6600</v>
      </c>
      <c r="F38" s="9" t="s">
        <v>2104</v>
      </c>
      <c r="G38" s="9" t="s">
        <v>2105</v>
      </c>
      <c r="H38" s="9" t="s">
        <v>2106</v>
      </c>
      <c r="I38" s="9" t="s">
        <v>2107</v>
      </c>
      <c r="J38" s="9" t="s">
        <v>720</v>
      </c>
      <c r="K38" s="24"/>
    </row>
    <row r="39" s="1" customFormat="1" ht="30" customHeight="1" spans="1:11">
      <c r="A39" s="8">
        <f t="shared" si="3"/>
        <v>34</v>
      </c>
      <c r="B39" s="9" t="s">
        <v>2108</v>
      </c>
      <c r="C39" s="9" t="s">
        <v>2109</v>
      </c>
      <c r="D39" s="9" t="s">
        <v>2110</v>
      </c>
      <c r="E39" s="9" t="s">
        <v>109</v>
      </c>
      <c r="F39" s="11" t="s">
        <v>2111</v>
      </c>
      <c r="G39" s="9" t="s">
        <v>2112</v>
      </c>
      <c r="H39" s="9" t="s">
        <v>1641</v>
      </c>
      <c r="I39" s="12" t="s">
        <v>2113</v>
      </c>
      <c r="J39" s="11" t="s">
        <v>566</v>
      </c>
      <c r="K39" s="24"/>
    </row>
    <row r="40" s="1" customFormat="1" ht="30" customHeight="1" spans="1:11">
      <c r="A40" s="8">
        <f t="shared" si="3"/>
        <v>35</v>
      </c>
      <c r="B40" s="9" t="s">
        <v>1692</v>
      </c>
      <c r="C40" s="9" t="s">
        <v>1693</v>
      </c>
      <c r="D40" s="9" t="s">
        <v>1694</v>
      </c>
      <c r="E40" s="9" t="s">
        <v>40</v>
      </c>
      <c r="F40" s="9" t="s">
        <v>2114</v>
      </c>
      <c r="G40" s="9" t="s">
        <v>2115</v>
      </c>
      <c r="H40" s="9" t="s">
        <v>2116</v>
      </c>
      <c r="I40" s="9" t="s">
        <v>1698</v>
      </c>
      <c r="J40" s="9" t="s">
        <v>1699</v>
      </c>
      <c r="K40" s="24"/>
    </row>
    <row r="41" s="1" customFormat="1" ht="30" customHeight="1" spans="1:19">
      <c r="A41" s="8">
        <f t="shared" si="3"/>
        <v>36</v>
      </c>
      <c r="B41" s="9" t="s">
        <v>2117</v>
      </c>
      <c r="C41" s="10" t="s">
        <v>2118</v>
      </c>
      <c r="D41" s="10" t="s">
        <v>2119</v>
      </c>
      <c r="E41" s="10" t="s">
        <v>805</v>
      </c>
      <c r="F41" s="10" t="s">
        <v>2120</v>
      </c>
      <c r="G41" s="10" t="s">
        <v>2121</v>
      </c>
      <c r="H41" s="10" t="s">
        <v>2122</v>
      </c>
      <c r="I41" s="10" t="s">
        <v>2123</v>
      </c>
      <c r="J41" s="10" t="s">
        <v>2124</v>
      </c>
      <c r="K41" s="24"/>
      <c r="L41" s="22"/>
      <c r="M41" s="22"/>
      <c r="N41" s="22"/>
      <c r="O41" s="24"/>
      <c r="P41" s="24"/>
      <c r="Q41" s="24"/>
      <c r="R41" s="24"/>
      <c r="S41" s="24"/>
    </row>
    <row r="42" s="1" customFormat="1" ht="30" customHeight="1" spans="1:19">
      <c r="A42" s="8">
        <f t="shared" si="3"/>
        <v>37</v>
      </c>
      <c r="B42" s="12" t="s">
        <v>106</v>
      </c>
      <c r="C42" s="10" t="s">
        <v>107</v>
      </c>
      <c r="D42" s="10" t="s">
        <v>108</v>
      </c>
      <c r="E42" s="10" t="s">
        <v>109</v>
      </c>
      <c r="F42" s="10" t="s">
        <v>110</v>
      </c>
      <c r="G42" s="10" t="s">
        <v>111</v>
      </c>
      <c r="H42" s="10" t="s">
        <v>112</v>
      </c>
      <c r="I42" s="10" t="s">
        <v>113</v>
      </c>
      <c r="J42" s="10" t="s">
        <v>114</v>
      </c>
      <c r="K42" s="25"/>
      <c r="L42" s="22"/>
      <c r="M42" s="22"/>
      <c r="N42" s="22"/>
      <c r="O42" s="24"/>
      <c r="P42" s="24"/>
      <c r="Q42" s="24"/>
      <c r="R42" s="24"/>
      <c r="S42" s="24"/>
    </row>
    <row r="43" s="1" customFormat="1" ht="30" customHeight="1" spans="1:11">
      <c r="A43" s="8">
        <f t="shared" si="3"/>
        <v>38</v>
      </c>
      <c r="B43" s="9" t="s">
        <v>2125</v>
      </c>
      <c r="C43" s="9" t="s">
        <v>2126</v>
      </c>
      <c r="D43" s="9" t="s">
        <v>2127</v>
      </c>
      <c r="E43" s="9" t="s">
        <v>2128</v>
      </c>
      <c r="F43" s="11" t="s">
        <v>2129</v>
      </c>
      <c r="G43" s="11" t="s">
        <v>2130</v>
      </c>
      <c r="H43" s="9" t="s">
        <v>2131</v>
      </c>
      <c r="I43" s="11" t="s">
        <v>2132</v>
      </c>
      <c r="J43" s="9" t="s">
        <v>2133</v>
      </c>
      <c r="K43" s="24"/>
    </row>
    <row r="44" s="1" customFormat="1" ht="30" customHeight="1" spans="1:11">
      <c r="A44" s="8">
        <f t="shared" ref="A44:A53" si="4">ROW()-5</f>
        <v>39</v>
      </c>
      <c r="B44" s="14" t="s">
        <v>2134</v>
      </c>
      <c r="C44" s="14" t="s">
        <v>2135</v>
      </c>
      <c r="D44" s="14" t="s">
        <v>2136</v>
      </c>
      <c r="E44" s="14" t="s">
        <v>2137</v>
      </c>
      <c r="F44" s="14" t="s">
        <v>2138</v>
      </c>
      <c r="G44" s="14" t="s">
        <v>2139</v>
      </c>
      <c r="H44" s="9" t="s">
        <v>2140</v>
      </c>
      <c r="I44" s="14" t="s">
        <v>2141</v>
      </c>
      <c r="J44" s="9" t="s">
        <v>2142</v>
      </c>
      <c r="K44" s="24"/>
    </row>
    <row r="45" s="1" customFormat="1" ht="30" customHeight="1" spans="1:11">
      <c r="A45" s="8">
        <f t="shared" si="4"/>
        <v>40</v>
      </c>
      <c r="B45" s="9" t="s">
        <v>2143</v>
      </c>
      <c r="C45" s="9" t="s">
        <v>2144</v>
      </c>
      <c r="D45" s="9" t="s">
        <v>2145</v>
      </c>
      <c r="E45" s="9">
        <v>1827</v>
      </c>
      <c r="F45" s="9" t="s">
        <v>2146</v>
      </c>
      <c r="G45" s="9" t="s">
        <v>2147</v>
      </c>
      <c r="H45" s="9" t="s">
        <v>2148</v>
      </c>
      <c r="I45" s="9" t="s">
        <v>2149</v>
      </c>
      <c r="J45" s="9" t="s">
        <v>2150</v>
      </c>
      <c r="K45" s="24"/>
    </row>
    <row r="46" s="1" customFormat="1" ht="30" customHeight="1" spans="1:11">
      <c r="A46" s="8">
        <f t="shared" si="4"/>
        <v>41</v>
      </c>
      <c r="B46" s="9" t="s">
        <v>2151</v>
      </c>
      <c r="C46" s="9" t="s">
        <v>2152</v>
      </c>
      <c r="D46" s="9" t="s">
        <v>2153</v>
      </c>
      <c r="E46" s="9" t="s">
        <v>2154</v>
      </c>
      <c r="F46" s="9" t="s">
        <v>2155</v>
      </c>
      <c r="G46" s="9" t="s">
        <v>2156</v>
      </c>
      <c r="H46" s="9" t="s">
        <v>2157</v>
      </c>
      <c r="I46" s="9" t="s">
        <v>2158</v>
      </c>
      <c r="J46" s="9" t="s">
        <v>2159</v>
      </c>
      <c r="K46" s="24"/>
    </row>
    <row r="47" s="1" customFormat="1" ht="30" customHeight="1" spans="1:11">
      <c r="A47" s="8">
        <f t="shared" si="4"/>
        <v>42</v>
      </c>
      <c r="B47" s="9" t="s">
        <v>2160</v>
      </c>
      <c r="C47" s="9" t="s">
        <v>2161</v>
      </c>
      <c r="D47" s="9" t="s">
        <v>2162</v>
      </c>
      <c r="E47" s="9" t="s">
        <v>49</v>
      </c>
      <c r="F47" s="9" t="s">
        <v>2163</v>
      </c>
      <c r="G47" s="9" t="s">
        <v>2164</v>
      </c>
      <c r="H47" s="9" t="s">
        <v>2165</v>
      </c>
      <c r="I47" s="9" t="s">
        <v>2166</v>
      </c>
      <c r="J47" s="9" t="s">
        <v>2167</v>
      </c>
      <c r="K47" s="24"/>
    </row>
    <row r="48" s="1" customFormat="1" ht="30" customHeight="1" spans="1:11">
      <c r="A48" s="8">
        <f t="shared" si="4"/>
        <v>43</v>
      </c>
      <c r="B48" s="9" t="s">
        <v>2168</v>
      </c>
      <c r="C48" s="9" t="s">
        <v>2169</v>
      </c>
      <c r="D48" s="9" t="s">
        <v>2170</v>
      </c>
      <c r="E48" s="9" t="s">
        <v>127</v>
      </c>
      <c r="F48" s="9" t="s">
        <v>2171</v>
      </c>
      <c r="G48" s="9" t="s">
        <v>2172</v>
      </c>
      <c r="H48" s="9" t="s">
        <v>2173</v>
      </c>
      <c r="I48" s="9" t="s">
        <v>2174</v>
      </c>
      <c r="J48" s="9" t="s">
        <v>2175</v>
      </c>
      <c r="K48" s="24"/>
    </row>
    <row r="49" s="1" customFormat="1" ht="30" customHeight="1" spans="1:11">
      <c r="A49" s="8">
        <f t="shared" si="4"/>
        <v>44</v>
      </c>
      <c r="B49" s="12" t="s">
        <v>2176</v>
      </c>
      <c r="C49" s="12" t="s">
        <v>2177</v>
      </c>
      <c r="D49" s="12" t="s">
        <v>2178</v>
      </c>
      <c r="E49" s="12">
        <v>3280</v>
      </c>
      <c r="F49" s="12" t="s">
        <v>2179</v>
      </c>
      <c r="G49" s="12" t="s">
        <v>2180</v>
      </c>
      <c r="H49" s="12" t="s">
        <v>2181</v>
      </c>
      <c r="I49" s="12" t="s">
        <v>2182</v>
      </c>
      <c r="J49" s="12" t="s">
        <v>2183</v>
      </c>
      <c r="K49" s="24"/>
    </row>
    <row r="50" s="1" customFormat="1" ht="30" customHeight="1" spans="1:11">
      <c r="A50" s="8">
        <f t="shared" si="4"/>
        <v>45</v>
      </c>
      <c r="B50" s="12" t="s">
        <v>2184</v>
      </c>
      <c r="C50" s="12" t="s">
        <v>2185</v>
      </c>
      <c r="D50" s="12" t="s">
        <v>2186</v>
      </c>
      <c r="E50" s="12">
        <v>6009</v>
      </c>
      <c r="F50" s="12" t="s">
        <v>2187</v>
      </c>
      <c r="G50" s="12" t="s">
        <v>2188</v>
      </c>
      <c r="H50" s="12" t="s">
        <v>1025</v>
      </c>
      <c r="I50" s="12" t="s">
        <v>2189</v>
      </c>
      <c r="J50" s="12" t="s">
        <v>2190</v>
      </c>
      <c r="K50" s="24"/>
    </row>
    <row r="51" s="1" customFormat="1" ht="30" customHeight="1" spans="1:11">
      <c r="A51" s="8">
        <f t="shared" si="4"/>
        <v>46</v>
      </c>
      <c r="B51" s="9" t="s">
        <v>2191</v>
      </c>
      <c r="C51" s="9" t="s">
        <v>2192</v>
      </c>
      <c r="D51" s="9" t="s">
        <v>2193</v>
      </c>
      <c r="E51" s="9" t="s">
        <v>40</v>
      </c>
      <c r="F51" s="9" t="s">
        <v>2194</v>
      </c>
      <c r="G51" s="9" t="s">
        <v>2195</v>
      </c>
      <c r="H51" s="9" t="s">
        <v>2196</v>
      </c>
      <c r="I51" s="9" t="s">
        <v>2197</v>
      </c>
      <c r="J51" s="9" t="s">
        <v>2198</v>
      </c>
      <c r="K51" s="25"/>
    </row>
    <row r="52" s="1" customFormat="1" ht="30" customHeight="1" spans="1:11">
      <c r="A52" s="8">
        <f t="shared" si="4"/>
        <v>47</v>
      </c>
      <c r="B52" s="9" t="s">
        <v>2199</v>
      </c>
      <c r="C52" s="9" t="s">
        <v>2200</v>
      </c>
      <c r="D52" s="9" t="s">
        <v>2201</v>
      </c>
      <c r="E52" s="9" t="s">
        <v>546</v>
      </c>
      <c r="F52" s="11" t="s">
        <v>2202</v>
      </c>
      <c r="G52" s="11" t="s">
        <v>2203</v>
      </c>
      <c r="H52" s="11" t="s">
        <v>2204</v>
      </c>
      <c r="I52" s="11" t="s">
        <v>2205</v>
      </c>
      <c r="J52" s="11" t="s">
        <v>2206</v>
      </c>
      <c r="K52" s="24"/>
    </row>
    <row r="53" s="1" customFormat="1" ht="30" customHeight="1" spans="1:11">
      <c r="A53" s="8">
        <f t="shared" si="4"/>
        <v>48</v>
      </c>
      <c r="B53" s="12" t="s">
        <v>2207</v>
      </c>
      <c r="C53" s="9" t="s">
        <v>2208</v>
      </c>
      <c r="D53" s="79" t="s">
        <v>2209</v>
      </c>
      <c r="E53" s="79" t="s">
        <v>49</v>
      </c>
      <c r="F53" s="9" t="s">
        <v>2210</v>
      </c>
      <c r="G53" s="9" t="s">
        <v>2211</v>
      </c>
      <c r="H53" s="12" t="s">
        <v>2212</v>
      </c>
      <c r="I53" s="12" t="s">
        <v>2213</v>
      </c>
      <c r="J53" s="12" t="s">
        <v>2214</v>
      </c>
      <c r="K53" s="24"/>
    </row>
    <row r="54" s="1" customFormat="1" ht="30" customHeight="1" spans="1:11">
      <c r="A54" s="8">
        <f t="shared" ref="A54:A65" si="5">ROW()-5</f>
        <v>49</v>
      </c>
      <c r="B54" s="9" t="s">
        <v>2215</v>
      </c>
      <c r="C54" s="9" t="s">
        <v>2216</v>
      </c>
      <c r="D54" s="9" t="s">
        <v>2217</v>
      </c>
      <c r="E54" s="9" t="s">
        <v>58</v>
      </c>
      <c r="F54" s="11" t="s">
        <v>2218</v>
      </c>
      <c r="G54" s="11" t="s">
        <v>2219</v>
      </c>
      <c r="H54" s="11" t="s">
        <v>2220</v>
      </c>
      <c r="I54" s="11" t="s">
        <v>2221</v>
      </c>
      <c r="J54" s="11" t="s">
        <v>2222</v>
      </c>
      <c r="K54" s="24"/>
    </row>
    <row r="55" s="1" customFormat="1" ht="30" customHeight="1" spans="1:11">
      <c r="A55" s="8">
        <f t="shared" si="5"/>
        <v>50</v>
      </c>
      <c r="B55" s="9" t="s">
        <v>1462</v>
      </c>
      <c r="C55" s="9" t="s">
        <v>1463</v>
      </c>
      <c r="D55" s="9" t="s">
        <v>1464</v>
      </c>
      <c r="E55" s="9" t="s">
        <v>1465</v>
      </c>
      <c r="F55" s="9" t="s">
        <v>1466</v>
      </c>
      <c r="G55" s="9" t="s">
        <v>1467</v>
      </c>
      <c r="H55" s="9" t="s">
        <v>2223</v>
      </c>
      <c r="I55" s="9" t="s">
        <v>1469</v>
      </c>
      <c r="J55" s="9" t="s">
        <v>2224</v>
      </c>
      <c r="K55" s="24"/>
    </row>
    <row r="56" s="1" customFormat="1" ht="30" customHeight="1" spans="1:11">
      <c r="A56" s="8">
        <f t="shared" si="5"/>
        <v>51</v>
      </c>
      <c r="B56" s="12" t="s">
        <v>2225</v>
      </c>
      <c r="C56" s="12" t="s">
        <v>2226</v>
      </c>
      <c r="D56" s="12" t="s">
        <v>2227</v>
      </c>
      <c r="E56" s="46">
        <v>106980</v>
      </c>
      <c r="F56" s="47" t="s">
        <v>2228</v>
      </c>
      <c r="G56" s="33" t="s">
        <v>2229</v>
      </c>
      <c r="H56" s="33" t="s">
        <v>2230</v>
      </c>
      <c r="I56" s="81" t="s">
        <v>2231</v>
      </c>
      <c r="J56" s="33" t="s">
        <v>2232</v>
      </c>
      <c r="K56" s="24"/>
    </row>
    <row r="57" s="1" customFormat="1" ht="30" customHeight="1" spans="1:11">
      <c r="A57" s="8">
        <f t="shared" si="5"/>
        <v>52</v>
      </c>
      <c r="B57" s="9" t="s">
        <v>2233</v>
      </c>
      <c r="C57" s="9" t="s">
        <v>2234</v>
      </c>
      <c r="D57" s="9" t="s">
        <v>2235</v>
      </c>
      <c r="E57" s="9">
        <v>15200</v>
      </c>
      <c r="F57" s="9" t="s">
        <v>2236</v>
      </c>
      <c r="G57" s="9" t="s">
        <v>2237</v>
      </c>
      <c r="H57" s="9" t="s">
        <v>2238</v>
      </c>
      <c r="I57" s="82" t="s">
        <v>2239</v>
      </c>
      <c r="J57" s="9" t="s">
        <v>2240</v>
      </c>
      <c r="K57" s="24"/>
    </row>
    <row r="58" s="1" customFormat="1" ht="30" customHeight="1" spans="1:11">
      <c r="A58" s="8">
        <f t="shared" si="5"/>
        <v>53</v>
      </c>
      <c r="B58" s="12" t="s">
        <v>2241</v>
      </c>
      <c r="C58" s="12" t="s">
        <v>2242</v>
      </c>
      <c r="D58" s="9" t="s">
        <v>2243</v>
      </c>
      <c r="E58" s="9" t="s">
        <v>127</v>
      </c>
      <c r="F58" s="12" t="s">
        <v>2244</v>
      </c>
      <c r="G58" s="9" t="s">
        <v>2245</v>
      </c>
      <c r="H58" s="13" t="s">
        <v>2246</v>
      </c>
      <c r="I58" s="12" t="s">
        <v>2247</v>
      </c>
      <c r="J58" s="12" t="s">
        <v>2248</v>
      </c>
      <c r="K58" s="24"/>
    </row>
    <row r="59" s="1" customFormat="1" ht="30" customHeight="1" spans="1:11">
      <c r="A59" s="8">
        <f t="shared" si="5"/>
        <v>54</v>
      </c>
      <c r="B59" s="9" t="s">
        <v>2249</v>
      </c>
      <c r="C59" s="9" t="s">
        <v>2250</v>
      </c>
      <c r="D59" s="9" t="s">
        <v>2251</v>
      </c>
      <c r="E59" s="9" t="s">
        <v>168</v>
      </c>
      <c r="F59" s="9" t="s">
        <v>2252</v>
      </c>
      <c r="G59" s="9" t="s">
        <v>2253</v>
      </c>
      <c r="H59" s="9" t="s">
        <v>2254</v>
      </c>
      <c r="I59" s="9" t="s">
        <v>2255</v>
      </c>
      <c r="J59" s="9" t="s">
        <v>2256</v>
      </c>
      <c r="K59" s="24"/>
    </row>
    <row r="60" s="1" customFormat="1" ht="30" customHeight="1" spans="1:11">
      <c r="A60" s="8">
        <f t="shared" si="5"/>
        <v>55</v>
      </c>
      <c r="B60" s="9" t="s">
        <v>2257</v>
      </c>
      <c r="C60" s="9" t="s">
        <v>2258</v>
      </c>
      <c r="D60" s="9" t="s">
        <v>2259</v>
      </c>
      <c r="E60" s="9" t="s">
        <v>2260</v>
      </c>
      <c r="F60" s="9" t="s">
        <v>2261</v>
      </c>
      <c r="G60" s="9" t="s">
        <v>2262</v>
      </c>
      <c r="H60" s="9" t="s">
        <v>2263</v>
      </c>
      <c r="I60" s="9" t="s">
        <v>2264</v>
      </c>
      <c r="J60" s="9" t="s">
        <v>2265</v>
      </c>
      <c r="K60" s="24"/>
    </row>
    <row r="61" s="1" customFormat="1" ht="30" customHeight="1" spans="1:19">
      <c r="A61" s="8">
        <f t="shared" si="5"/>
        <v>56</v>
      </c>
      <c r="B61" s="75" t="s">
        <v>241</v>
      </c>
      <c r="C61" s="10" t="s">
        <v>242</v>
      </c>
      <c r="D61" s="74" t="s">
        <v>243</v>
      </c>
      <c r="E61" s="76" t="s">
        <v>244</v>
      </c>
      <c r="F61" s="10" t="s">
        <v>245</v>
      </c>
      <c r="G61" s="10" t="s">
        <v>246</v>
      </c>
      <c r="H61" s="10" t="s">
        <v>247</v>
      </c>
      <c r="I61" s="10" t="s">
        <v>248</v>
      </c>
      <c r="J61" s="10" t="s">
        <v>249</v>
      </c>
      <c r="K61" s="24"/>
      <c r="L61" s="22"/>
      <c r="M61" s="22"/>
      <c r="N61" s="22"/>
      <c r="O61" s="24"/>
      <c r="P61" s="24"/>
      <c r="Q61" s="24"/>
      <c r="R61" s="24"/>
      <c r="S61" s="24"/>
    </row>
    <row r="62" s="1" customFormat="1" ht="30" customHeight="1" spans="1:11">
      <c r="A62" s="8">
        <f t="shared" si="5"/>
        <v>57</v>
      </c>
      <c r="B62" s="12" t="s">
        <v>2266</v>
      </c>
      <c r="C62" s="12" t="s">
        <v>2267</v>
      </c>
      <c r="D62" s="12" t="s">
        <v>2268</v>
      </c>
      <c r="E62" s="12">
        <v>3023</v>
      </c>
      <c r="F62" s="12" t="s">
        <v>2269</v>
      </c>
      <c r="G62" s="12" t="s">
        <v>2270</v>
      </c>
      <c r="H62" s="9" t="s">
        <v>2271</v>
      </c>
      <c r="I62" s="12" t="s">
        <v>2272</v>
      </c>
      <c r="J62" s="9" t="s">
        <v>2273</v>
      </c>
      <c r="K62" s="24"/>
    </row>
    <row r="63" s="1" customFormat="1" ht="30" customHeight="1" spans="1:11">
      <c r="A63" s="8">
        <f t="shared" si="5"/>
        <v>58</v>
      </c>
      <c r="B63" s="12" t="s">
        <v>2274</v>
      </c>
      <c r="C63" s="12" t="s">
        <v>2275</v>
      </c>
      <c r="D63" s="12" t="s">
        <v>2276</v>
      </c>
      <c r="E63" s="12">
        <v>913</v>
      </c>
      <c r="F63" s="12" t="s">
        <v>2277</v>
      </c>
      <c r="G63" s="12" t="s">
        <v>2278</v>
      </c>
      <c r="H63" s="12" t="s">
        <v>2279</v>
      </c>
      <c r="I63" s="12" t="s">
        <v>2280</v>
      </c>
      <c r="J63" s="12" t="s">
        <v>2281</v>
      </c>
      <c r="K63" s="24"/>
    </row>
    <row r="64" s="1" customFormat="1" ht="30" customHeight="1" spans="1:11">
      <c r="A64" s="8">
        <f t="shared" si="5"/>
        <v>59</v>
      </c>
      <c r="B64" s="9" t="s">
        <v>2282</v>
      </c>
      <c r="C64" s="9" t="s">
        <v>2283</v>
      </c>
      <c r="D64" s="80" t="s">
        <v>2284</v>
      </c>
      <c r="E64" s="9" t="s">
        <v>127</v>
      </c>
      <c r="F64" s="11" t="s">
        <v>2285</v>
      </c>
      <c r="G64" s="11" t="s">
        <v>2286</v>
      </c>
      <c r="H64" s="11" t="s">
        <v>2287</v>
      </c>
      <c r="I64" s="11" t="s">
        <v>2288</v>
      </c>
      <c r="J64" s="11" t="s">
        <v>2289</v>
      </c>
      <c r="K64" s="24"/>
    </row>
    <row r="65" s="1" customFormat="1" ht="30" customHeight="1" spans="1:11">
      <c r="A65" s="8">
        <f t="shared" si="5"/>
        <v>60</v>
      </c>
      <c r="B65" s="12" t="s">
        <v>2290</v>
      </c>
      <c r="C65" s="9" t="s">
        <v>2291</v>
      </c>
      <c r="D65" s="79" t="s">
        <v>2292</v>
      </c>
      <c r="E65" s="79" t="s">
        <v>2293</v>
      </c>
      <c r="F65" s="9" t="s">
        <v>2294</v>
      </c>
      <c r="G65" s="9" t="s">
        <v>2295</v>
      </c>
      <c r="H65" s="12" t="s">
        <v>599</v>
      </c>
      <c r="I65" s="12" t="s">
        <v>2296</v>
      </c>
      <c r="J65" s="12" t="s">
        <v>2297</v>
      </c>
      <c r="K65" s="24"/>
    </row>
    <row r="66" s="1" customFormat="1" ht="30" customHeight="1" spans="1:11">
      <c r="A66" s="8">
        <f t="shared" ref="A66:A72" si="6">ROW()-5</f>
        <v>61</v>
      </c>
      <c r="B66" s="12" t="s">
        <v>2298</v>
      </c>
      <c r="C66" s="12" t="s">
        <v>2299</v>
      </c>
      <c r="D66" s="12" t="s">
        <v>2300</v>
      </c>
      <c r="E66" s="12">
        <v>6100</v>
      </c>
      <c r="F66" s="104" t="s">
        <v>2301</v>
      </c>
      <c r="G66" s="47" t="s">
        <v>2302</v>
      </c>
      <c r="H66" s="26" t="s">
        <v>2303</v>
      </c>
      <c r="I66" s="12" t="s">
        <v>2304</v>
      </c>
      <c r="J66" s="26" t="s">
        <v>2305</v>
      </c>
      <c r="K66" s="24"/>
    </row>
    <row r="67" s="1" customFormat="1" ht="30" customHeight="1" spans="1:11">
      <c r="A67" s="8">
        <f t="shared" si="6"/>
        <v>62</v>
      </c>
      <c r="B67" s="9" t="s">
        <v>526</v>
      </c>
      <c r="C67" s="9" t="s">
        <v>527</v>
      </c>
      <c r="D67" s="9" t="s">
        <v>528</v>
      </c>
      <c r="E67" s="9" t="s">
        <v>529</v>
      </c>
      <c r="F67" s="9" t="s">
        <v>530</v>
      </c>
      <c r="G67" s="9" t="s">
        <v>2306</v>
      </c>
      <c r="H67" s="9" t="s">
        <v>2307</v>
      </c>
      <c r="I67" s="12" t="s">
        <v>2308</v>
      </c>
      <c r="J67" s="9" t="s">
        <v>2309</v>
      </c>
      <c r="K67" s="24"/>
    </row>
    <row r="68" s="1" customFormat="1" ht="30" customHeight="1" spans="1:11">
      <c r="A68" s="8">
        <f t="shared" si="6"/>
        <v>63</v>
      </c>
      <c r="B68" s="9" t="s">
        <v>2310</v>
      </c>
      <c r="C68" s="9" t="s">
        <v>2311</v>
      </c>
      <c r="D68" s="9" t="s">
        <v>2312</v>
      </c>
      <c r="E68" s="9" t="s">
        <v>2313</v>
      </c>
      <c r="F68" s="9" t="s">
        <v>2314</v>
      </c>
      <c r="G68" s="9" t="s">
        <v>2315</v>
      </c>
      <c r="H68" s="9" t="s">
        <v>2316</v>
      </c>
      <c r="I68" s="9" t="s">
        <v>2317</v>
      </c>
      <c r="J68" s="9" t="s">
        <v>2318</v>
      </c>
      <c r="K68" s="24"/>
    </row>
    <row r="69" s="1" customFormat="1" ht="30" customHeight="1" spans="1:11">
      <c r="A69" s="8">
        <f t="shared" si="6"/>
        <v>64</v>
      </c>
      <c r="B69" s="15" t="s">
        <v>2319</v>
      </c>
      <c r="C69" s="9" t="s">
        <v>2320</v>
      </c>
      <c r="D69" s="12" t="s">
        <v>2321</v>
      </c>
      <c r="E69" s="12" t="s">
        <v>2322</v>
      </c>
      <c r="F69" s="12" t="s">
        <v>2323</v>
      </c>
      <c r="G69" s="12" t="s">
        <v>2324</v>
      </c>
      <c r="H69" s="12" t="s">
        <v>2325</v>
      </c>
      <c r="I69" s="12" t="s">
        <v>2326</v>
      </c>
      <c r="J69" s="78" t="s">
        <v>2327</v>
      </c>
      <c r="K69" s="24"/>
    </row>
    <row r="70" s="1" customFormat="1" ht="30" customHeight="1" spans="1:11">
      <c r="A70" s="8">
        <f t="shared" si="6"/>
        <v>65</v>
      </c>
      <c r="B70" s="34" t="s">
        <v>2328</v>
      </c>
      <c r="C70" s="34" t="s">
        <v>2329</v>
      </c>
      <c r="D70" s="12" t="s">
        <v>2330</v>
      </c>
      <c r="E70" s="12">
        <v>6000</v>
      </c>
      <c r="F70" s="12" t="s">
        <v>2331</v>
      </c>
      <c r="G70" s="12" t="s">
        <v>2332</v>
      </c>
      <c r="H70" s="12" t="s">
        <v>2333</v>
      </c>
      <c r="I70" s="12" t="s">
        <v>2334</v>
      </c>
      <c r="J70" s="12" t="s">
        <v>2335</v>
      </c>
      <c r="K70" s="24"/>
    </row>
    <row r="71" s="1" customFormat="1" ht="30" customHeight="1" spans="1:11">
      <c r="A71" s="8">
        <f t="shared" si="6"/>
        <v>66</v>
      </c>
      <c r="B71" s="9" t="s">
        <v>2336</v>
      </c>
      <c r="C71" s="9" t="s">
        <v>2337</v>
      </c>
      <c r="D71" s="9" t="s">
        <v>2338</v>
      </c>
      <c r="E71" s="9" t="s">
        <v>168</v>
      </c>
      <c r="F71" s="11" t="s">
        <v>2339</v>
      </c>
      <c r="G71" s="11" t="s">
        <v>2340</v>
      </c>
      <c r="H71" s="11" t="s">
        <v>2341</v>
      </c>
      <c r="I71" s="11" t="s">
        <v>2342</v>
      </c>
      <c r="J71" s="11" t="s">
        <v>2343</v>
      </c>
      <c r="K71" s="24"/>
    </row>
    <row r="72" s="1" customFormat="1" ht="30" customHeight="1" spans="1:11">
      <c r="A72" s="8">
        <f t="shared" si="6"/>
        <v>67</v>
      </c>
      <c r="B72" s="9" t="s">
        <v>2344</v>
      </c>
      <c r="C72" s="9" t="s">
        <v>2345</v>
      </c>
      <c r="D72" s="9" t="s">
        <v>2346</v>
      </c>
      <c r="E72" s="9" t="s">
        <v>40</v>
      </c>
      <c r="F72" s="11" t="s">
        <v>2347</v>
      </c>
      <c r="G72" s="11" t="s">
        <v>2348</v>
      </c>
      <c r="H72" s="9" t="s">
        <v>403</v>
      </c>
      <c r="I72" s="11" t="s">
        <v>2349</v>
      </c>
      <c r="J72" s="9" t="s">
        <v>2350</v>
      </c>
      <c r="K72" s="24"/>
    </row>
    <row r="73" s="1" customFormat="1" ht="30" customHeight="1" spans="1:11">
      <c r="A73" s="8">
        <f t="shared" ref="A73:A82" si="7">ROW()-5</f>
        <v>68</v>
      </c>
      <c r="B73" s="9" t="s">
        <v>2351</v>
      </c>
      <c r="C73" s="9" t="s">
        <v>2352</v>
      </c>
      <c r="D73" s="9" t="s">
        <v>2353</v>
      </c>
      <c r="E73" s="9" t="s">
        <v>2354</v>
      </c>
      <c r="F73" s="11" t="s">
        <v>2355</v>
      </c>
      <c r="G73" s="11" t="s">
        <v>2356</v>
      </c>
      <c r="H73" s="9" t="s">
        <v>2357</v>
      </c>
      <c r="I73" s="11" t="s">
        <v>2358</v>
      </c>
      <c r="J73" s="11" t="s">
        <v>2359</v>
      </c>
      <c r="K73" s="24"/>
    </row>
    <row r="74" s="1" customFormat="1" ht="30" customHeight="1" spans="1:11">
      <c r="A74" s="8">
        <f t="shared" si="7"/>
        <v>69</v>
      </c>
      <c r="B74" s="9" t="s">
        <v>2360</v>
      </c>
      <c r="C74" s="9" t="s">
        <v>2361</v>
      </c>
      <c r="D74" s="9" t="s">
        <v>2362</v>
      </c>
      <c r="E74" s="9" t="s">
        <v>2363</v>
      </c>
      <c r="F74" s="9" t="s">
        <v>2364</v>
      </c>
      <c r="G74" s="9" t="s">
        <v>2365</v>
      </c>
      <c r="H74" s="9" t="s">
        <v>2366</v>
      </c>
      <c r="I74" s="9" t="s">
        <v>2367</v>
      </c>
      <c r="J74" s="9" t="s">
        <v>2368</v>
      </c>
      <c r="K74" s="24"/>
    </row>
    <row r="75" s="1" customFormat="1" ht="30" customHeight="1" spans="1:11">
      <c r="A75" s="8">
        <f t="shared" si="7"/>
        <v>70</v>
      </c>
      <c r="B75" s="9" t="s">
        <v>2369</v>
      </c>
      <c r="C75" s="9" t="s">
        <v>2370</v>
      </c>
      <c r="D75" s="9" t="s">
        <v>2371</v>
      </c>
      <c r="E75" s="9" t="s">
        <v>546</v>
      </c>
      <c r="F75" s="9" t="s">
        <v>2372</v>
      </c>
      <c r="G75" s="9" t="s">
        <v>2373</v>
      </c>
      <c r="H75" s="9" t="s">
        <v>2374</v>
      </c>
      <c r="I75" s="9" t="s">
        <v>2375</v>
      </c>
      <c r="J75" s="9" t="s">
        <v>2376</v>
      </c>
      <c r="K75" s="24"/>
    </row>
    <row r="76" s="1" customFormat="1" ht="30" customHeight="1" spans="1:11">
      <c r="A76" s="8">
        <f t="shared" si="7"/>
        <v>71</v>
      </c>
      <c r="B76" s="73" t="s">
        <v>2377</v>
      </c>
      <c r="C76" s="73" t="s">
        <v>2378</v>
      </c>
      <c r="D76" s="12" t="s">
        <v>2379</v>
      </c>
      <c r="E76" s="12">
        <v>1000</v>
      </c>
      <c r="F76" s="12" t="s">
        <v>2380</v>
      </c>
      <c r="G76" s="12" t="s">
        <v>2381</v>
      </c>
      <c r="H76" s="12" t="s">
        <v>2382</v>
      </c>
      <c r="I76" s="12" t="s">
        <v>2383</v>
      </c>
      <c r="J76" s="12" t="s">
        <v>2384</v>
      </c>
      <c r="K76" s="24"/>
    </row>
    <row r="77" s="1" customFormat="1" ht="30" customHeight="1" spans="1:11">
      <c r="A77" s="8">
        <f t="shared" si="7"/>
        <v>72</v>
      </c>
      <c r="B77" s="9" t="s">
        <v>2385</v>
      </c>
      <c r="C77" s="9" t="s">
        <v>2386</v>
      </c>
      <c r="D77" s="9" t="s">
        <v>2387</v>
      </c>
      <c r="E77" s="9" t="s">
        <v>127</v>
      </c>
      <c r="F77" s="9" t="s">
        <v>2388</v>
      </c>
      <c r="G77" s="9" t="s">
        <v>2389</v>
      </c>
      <c r="H77" s="9" t="s">
        <v>2390</v>
      </c>
      <c r="I77" s="9" t="s">
        <v>2391</v>
      </c>
      <c r="J77" s="9" t="s">
        <v>2392</v>
      </c>
      <c r="K77" s="24"/>
    </row>
    <row r="78" s="1" customFormat="1" ht="30" customHeight="1" spans="1:11">
      <c r="A78" s="8">
        <f t="shared" si="7"/>
        <v>73</v>
      </c>
      <c r="B78" s="12" t="s">
        <v>2393</v>
      </c>
      <c r="C78" s="12" t="s">
        <v>2394</v>
      </c>
      <c r="D78" s="12" t="s">
        <v>2395</v>
      </c>
      <c r="E78" s="12">
        <v>1000</v>
      </c>
      <c r="F78" s="83" t="s">
        <v>2396</v>
      </c>
      <c r="G78" s="12" t="s">
        <v>2397</v>
      </c>
      <c r="H78" s="12" t="s">
        <v>2398</v>
      </c>
      <c r="I78" s="12" t="s">
        <v>2399</v>
      </c>
      <c r="J78" s="12" t="s">
        <v>2400</v>
      </c>
      <c r="K78" s="24"/>
    </row>
    <row r="79" s="1" customFormat="1" ht="30" customHeight="1" spans="1:11">
      <c r="A79" s="8">
        <f t="shared" si="7"/>
        <v>74</v>
      </c>
      <c r="B79" s="9" t="s">
        <v>2401</v>
      </c>
      <c r="C79" s="9" t="s">
        <v>2402</v>
      </c>
      <c r="D79" s="9" t="s">
        <v>2403</v>
      </c>
      <c r="E79" s="9" t="s">
        <v>49</v>
      </c>
      <c r="F79" s="9" t="s">
        <v>2404</v>
      </c>
      <c r="G79" s="9" t="s">
        <v>2405</v>
      </c>
      <c r="H79" s="9" t="s">
        <v>2406</v>
      </c>
      <c r="I79" s="9" t="s">
        <v>2407</v>
      </c>
      <c r="J79" s="9" t="s">
        <v>2408</v>
      </c>
      <c r="K79" s="24"/>
    </row>
    <row r="80" s="1" customFormat="1" ht="30" customHeight="1" spans="1:11">
      <c r="A80" s="8">
        <f t="shared" si="7"/>
        <v>75</v>
      </c>
      <c r="B80" s="9" t="s">
        <v>2409</v>
      </c>
      <c r="C80" s="9" t="s">
        <v>2410</v>
      </c>
      <c r="D80" s="9" t="s">
        <v>2411</v>
      </c>
      <c r="E80" s="9">
        <v>30000</v>
      </c>
      <c r="F80" s="103" t="s">
        <v>2412</v>
      </c>
      <c r="G80" s="9" t="s">
        <v>2413</v>
      </c>
      <c r="H80" s="9" t="s">
        <v>2414</v>
      </c>
      <c r="I80" s="9" t="s">
        <v>2415</v>
      </c>
      <c r="J80" s="9" t="s">
        <v>2416</v>
      </c>
      <c r="K80" s="24"/>
    </row>
    <row r="81" s="1" customFormat="1" ht="30" customHeight="1" spans="1:11">
      <c r="A81" s="8">
        <f t="shared" si="7"/>
        <v>76</v>
      </c>
      <c r="B81" s="9" t="s">
        <v>2417</v>
      </c>
      <c r="C81" s="9" t="s">
        <v>2418</v>
      </c>
      <c r="D81" s="9" t="s">
        <v>2419</v>
      </c>
      <c r="E81" s="9" t="s">
        <v>613</v>
      </c>
      <c r="F81" s="9" t="s">
        <v>2420</v>
      </c>
      <c r="G81" s="9" t="s">
        <v>2421</v>
      </c>
      <c r="H81" s="9" t="s">
        <v>2422</v>
      </c>
      <c r="I81" s="9" t="s">
        <v>2423</v>
      </c>
      <c r="J81" s="9" t="s">
        <v>2424</v>
      </c>
      <c r="K81" s="24"/>
    </row>
    <row r="82" s="1" customFormat="1" ht="30" customHeight="1" spans="1:11">
      <c r="A82" s="8">
        <f t="shared" si="7"/>
        <v>77</v>
      </c>
      <c r="B82" s="9" t="s">
        <v>2425</v>
      </c>
      <c r="C82" s="9" t="s">
        <v>2426</v>
      </c>
      <c r="D82" s="9" t="s">
        <v>2427</v>
      </c>
      <c r="E82" s="9" t="s">
        <v>918</v>
      </c>
      <c r="F82" s="9" t="s">
        <v>2428</v>
      </c>
      <c r="G82" s="11" t="s">
        <v>2429</v>
      </c>
      <c r="H82" s="9" t="s">
        <v>2430</v>
      </c>
      <c r="I82" s="9" t="s">
        <v>2431</v>
      </c>
      <c r="J82" s="9" t="s">
        <v>2432</v>
      </c>
      <c r="K82" s="24"/>
    </row>
    <row r="83" s="1" customFormat="1" ht="30" customHeight="1" spans="1:11">
      <c r="A83" s="8">
        <f t="shared" ref="A83:A92" si="8">ROW()-5</f>
        <v>78</v>
      </c>
      <c r="B83" s="9" t="s">
        <v>2433</v>
      </c>
      <c r="C83" s="9" t="s">
        <v>2434</v>
      </c>
      <c r="D83" s="9" t="s">
        <v>2435</v>
      </c>
      <c r="E83" s="9" t="s">
        <v>127</v>
      </c>
      <c r="F83" s="9" t="s">
        <v>2436</v>
      </c>
      <c r="G83" s="9" t="s">
        <v>2437</v>
      </c>
      <c r="H83" s="9" t="s">
        <v>2438</v>
      </c>
      <c r="I83" s="9" t="s">
        <v>2439</v>
      </c>
      <c r="J83" s="9" t="s">
        <v>2440</v>
      </c>
      <c r="K83" s="24"/>
    </row>
    <row r="84" s="1" customFormat="1" ht="30" customHeight="1" spans="1:11">
      <c r="A84" s="8">
        <f t="shared" si="8"/>
        <v>79</v>
      </c>
      <c r="B84" s="9" t="s">
        <v>2441</v>
      </c>
      <c r="C84" s="9" t="s">
        <v>2442</v>
      </c>
      <c r="D84" s="9" t="s">
        <v>2443</v>
      </c>
      <c r="E84" s="9">
        <v>5000</v>
      </c>
      <c r="F84" s="9" t="s">
        <v>2444</v>
      </c>
      <c r="G84" s="11" t="s">
        <v>2445</v>
      </c>
      <c r="H84" s="9" t="s">
        <v>2446</v>
      </c>
      <c r="I84" s="9" t="s">
        <v>2447</v>
      </c>
      <c r="J84" s="9" t="s">
        <v>2448</v>
      </c>
      <c r="K84" s="24"/>
    </row>
    <row r="85" s="1" customFormat="1" ht="30" customHeight="1" spans="1:11">
      <c r="A85" s="8">
        <f t="shared" si="8"/>
        <v>80</v>
      </c>
      <c r="B85" s="9" t="s">
        <v>2449</v>
      </c>
      <c r="C85" s="9" t="s">
        <v>2450</v>
      </c>
      <c r="D85" s="9" t="s">
        <v>2451</v>
      </c>
      <c r="E85" s="9" t="s">
        <v>109</v>
      </c>
      <c r="F85" s="9" t="s">
        <v>2452</v>
      </c>
      <c r="G85" s="9" t="s">
        <v>2453</v>
      </c>
      <c r="H85" s="9" t="s">
        <v>2454</v>
      </c>
      <c r="I85" s="9" t="s">
        <v>2455</v>
      </c>
      <c r="J85" s="9" t="s">
        <v>2456</v>
      </c>
      <c r="K85" s="24"/>
    </row>
    <row r="86" s="1" customFormat="1" ht="30" customHeight="1" spans="1:11">
      <c r="A86" s="8">
        <f t="shared" si="8"/>
        <v>81</v>
      </c>
      <c r="B86" s="9" t="s">
        <v>2457</v>
      </c>
      <c r="C86" s="9" t="s">
        <v>2458</v>
      </c>
      <c r="D86" s="9" t="s">
        <v>2459</v>
      </c>
      <c r="E86" s="9" t="s">
        <v>1578</v>
      </c>
      <c r="F86" s="9" t="s">
        <v>2460</v>
      </c>
      <c r="G86" s="9" t="s">
        <v>2461</v>
      </c>
      <c r="H86" s="9" t="s">
        <v>2462</v>
      </c>
      <c r="I86" s="9" t="s">
        <v>2463</v>
      </c>
      <c r="J86" s="9" t="s">
        <v>2464</v>
      </c>
      <c r="K86" s="24"/>
    </row>
    <row r="87" s="1" customFormat="1" ht="30" customHeight="1" spans="1:11">
      <c r="A87" s="8">
        <f t="shared" si="8"/>
        <v>82</v>
      </c>
      <c r="B87" s="84" t="s">
        <v>2465</v>
      </c>
      <c r="C87" s="12" t="s">
        <v>2466</v>
      </c>
      <c r="D87" s="85" t="s">
        <v>2467</v>
      </c>
      <c r="E87" s="86">
        <v>2021</v>
      </c>
      <c r="F87" s="85" t="s">
        <v>2468</v>
      </c>
      <c r="G87" s="12" t="s">
        <v>2469</v>
      </c>
      <c r="H87" s="20" t="s">
        <v>2470</v>
      </c>
      <c r="I87" s="85" t="s">
        <v>2471</v>
      </c>
      <c r="J87" s="20" t="s">
        <v>2472</v>
      </c>
      <c r="K87" s="24"/>
    </row>
    <row r="88" s="1" customFormat="1" ht="30" customHeight="1" spans="1:11">
      <c r="A88" s="8">
        <f t="shared" si="8"/>
        <v>83</v>
      </c>
      <c r="B88" s="9" t="s">
        <v>2473</v>
      </c>
      <c r="C88" s="9" t="s">
        <v>2474</v>
      </c>
      <c r="D88" s="9" t="s">
        <v>2475</v>
      </c>
      <c r="E88" s="9" t="s">
        <v>127</v>
      </c>
      <c r="F88" s="9" t="s">
        <v>2476</v>
      </c>
      <c r="G88" s="9" t="s">
        <v>2477</v>
      </c>
      <c r="H88" s="9" t="s">
        <v>1272</v>
      </c>
      <c r="I88" s="9" t="s">
        <v>2478</v>
      </c>
      <c r="J88" s="9" t="s">
        <v>566</v>
      </c>
      <c r="K88" s="24"/>
    </row>
    <row r="89" s="1" customFormat="1" ht="30" customHeight="1" spans="1:11">
      <c r="A89" s="8">
        <f t="shared" si="8"/>
        <v>84</v>
      </c>
      <c r="B89" s="12" t="s">
        <v>543</v>
      </c>
      <c r="C89" s="12" t="s">
        <v>2479</v>
      </c>
      <c r="D89" s="12" t="s">
        <v>545</v>
      </c>
      <c r="E89" s="12" t="s">
        <v>40</v>
      </c>
      <c r="F89" s="12" t="s">
        <v>547</v>
      </c>
      <c r="G89" s="12" t="s">
        <v>2480</v>
      </c>
      <c r="H89" s="12" t="s">
        <v>2481</v>
      </c>
      <c r="I89" s="12" t="s">
        <v>2482</v>
      </c>
      <c r="J89" s="12" t="s">
        <v>551</v>
      </c>
      <c r="K89" s="24"/>
    </row>
    <row r="90" s="1" customFormat="1" ht="30" customHeight="1" spans="1:11">
      <c r="A90" s="8">
        <f t="shared" si="8"/>
        <v>85</v>
      </c>
      <c r="B90" s="9" t="s">
        <v>2483</v>
      </c>
      <c r="C90" s="14" t="s">
        <v>2484</v>
      </c>
      <c r="D90" s="9" t="s">
        <v>2485</v>
      </c>
      <c r="E90" s="9" t="s">
        <v>58</v>
      </c>
      <c r="F90" s="11" t="s">
        <v>2486</v>
      </c>
      <c r="G90" s="9" t="s">
        <v>2487</v>
      </c>
      <c r="H90" s="9" t="s">
        <v>1272</v>
      </c>
      <c r="I90" s="9" t="s">
        <v>2488</v>
      </c>
      <c r="J90" s="9" t="s">
        <v>2489</v>
      </c>
      <c r="K90" s="24"/>
    </row>
    <row r="91" s="1" customFormat="1" ht="30" customHeight="1" spans="1:11">
      <c r="A91" s="8">
        <f t="shared" si="8"/>
        <v>86</v>
      </c>
      <c r="B91" s="9" t="s">
        <v>2490</v>
      </c>
      <c r="C91" s="9" t="s">
        <v>2491</v>
      </c>
      <c r="D91" s="9" t="s">
        <v>2492</v>
      </c>
      <c r="E91" s="9" t="s">
        <v>49</v>
      </c>
      <c r="F91" s="9" t="s">
        <v>2493</v>
      </c>
      <c r="G91" s="9" t="s">
        <v>2494</v>
      </c>
      <c r="H91" s="9" t="s">
        <v>2495</v>
      </c>
      <c r="I91" s="9" t="s">
        <v>2496</v>
      </c>
      <c r="J91" s="9" t="s">
        <v>2497</v>
      </c>
      <c r="K91" s="24"/>
    </row>
    <row r="92" s="1" customFormat="1" ht="30" customHeight="1" spans="1:11">
      <c r="A92" s="8">
        <f t="shared" si="8"/>
        <v>87</v>
      </c>
      <c r="B92" s="9" t="s">
        <v>2498</v>
      </c>
      <c r="C92" s="14" t="s">
        <v>2499</v>
      </c>
      <c r="D92" s="9" t="s">
        <v>2500</v>
      </c>
      <c r="E92" s="9" t="s">
        <v>40</v>
      </c>
      <c r="F92" s="11" t="s">
        <v>2501</v>
      </c>
      <c r="G92" s="9" t="s">
        <v>2502</v>
      </c>
      <c r="H92" s="9" t="s">
        <v>2503</v>
      </c>
      <c r="I92" s="9" t="s">
        <v>2504</v>
      </c>
      <c r="J92" s="9" t="s">
        <v>2505</v>
      </c>
      <c r="K92" s="24"/>
    </row>
    <row r="93" s="1" customFormat="1" ht="30" customHeight="1" spans="1:11">
      <c r="A93" s="8">
        <f t="shared" ref="A93:A100" si="9">ROW()-5</f>
        <v>88</v>
      </c>
      <c r="B93" s="9" t="s">
        <v>2506</v>
      </c>
      <c r="C93" s="9" t="s">
        <v>2507</v>
      </c>
      <c r="D93" s="9" t="s">
        <v>2508</v>
      </c>
      <c r="E93" s="9" t="s">
        <v>1167</v>
      </c>
      <c r="F93" s="11" t="s">
        <v>2509</v>
      </c>
      <c r="G93" s="11" t="s">
        <v>2510</v>
      </c>
      <c r="H93" s="9" t="s">
        <v>2511</v>
      </c>
      <c r="I93" s="9" t="s">
        <v>2512</v>
      </c>
      <c r="J93" s="9" t="s">
        <v>2376</v>
      </c>
      <c r="K93" s="25"/>
    </row>
    <row r="94" s="1" customFormat="1" ht="30" customHeight="1" spans="1:10">
      <c r="A94" s="8">
        <f t="shared" si="9"/>
        <v>89</v>
      </c>
      <c r="B94" s="9" t="s">
        <v>2513</v>
      </c>
      <c r="C94" s="9" t="s">
        <v>2514</v>
      </c>
      <c r="D94" s="9" t="s">
        <v>2515</v>
      </c>
      <c r="E94" s="9" t="s">
        <v>49</v>
      </c>
      <c r="F94" s="9" t="s">
        <v>2516</v>
      </c>
      <c r="G94" s="9" t="s">
        <v>2517</v>
      </c>
      <c r="H94" s="9" t="s">
        <v>2518</v>
      </c>
      <c r="I94" s="15" t="s">
        <v>2519</v>
      </c>
      <c r="J94" s="9" t="s">
        <v>2520</v>
      </c>
    </row>
    <row r="95" s="1" customFormat="1" ht="30" customHeight="1" spans="1:11">
      <c r="A95" s="8">
        <f t="shared" si="9"/>
        <v>90</v>
      </c>
      <c r="B95" s="9" t="s">
        <v>2521</v>
      </c>
      <c r="C95" s="12" t="s">
        <v>2522</v>
      </c>
      <c r="D95" s="12" t="s">
        <v>2523</v>
      </c>
      <c r="E95" s="12">
        <v>1600</v>
      </c>
      <c r="F95" s="12" t="s">
        <v>2524</v>
      </c>
      <c r="G95" s="9" t="s">
        <v>2525</v>
      </c>
      <c r="H95" s="9" t="s">
        <v>2526</v>
      </c>
      <c r="I95" s="9" t="s">
        <v>2527</v>
      </c>
      <c r="J95" s="9" t="s">
        <v>2528</v>
      </c>
      <c r="K95" s="36"/>
    </row>
    <row r="96" s="1" customFormat="1" ht="30" customHeight="1" spans="1:11">
      <c r="A96" s="8">
        <f t="shared" si="9"/>
        <v>91</v>
      </c>
      <c r="B96" s="9" t="s">
        <v>2529</v>
      </c>
      <c r="C96" s="12" t="s">
        <v>2530</v>
      </c>
      <c r="D96" s="12" t="s">
        <v>2531</v>
      </c>
      <c r="E96" s="12">
        <v>5158</v>
      </c>
      <c r="F96" s="9" t="s">
        <v>2532</v>
      </c>
      <c r="G96" s="9" t="s">
        <v>2533</v>
      </c>
      <c r="H96" s="9" t="s">
        <v>2534</v>
      </c>
      <c r="I96" s="9" t="s">
        <v>2535</v>
      </c>
      <c r="J96" s="9" t="s">
        <v>1965</v>
      </c>
      <c r="K96" s="36"/>
    </row>
    <row r="97" s="1" customFormat="1" ht="30" customHeight="1" spans="1:11">
      <c r="A97" s="8">
        <f t="shared" si="9"/>
        <v>92</v>
      </c>
      <c r="B97" s="9" t="s">
        <v>2536</v>
      </c>
      <c r="C97" s="9" t="s">
        <v>2537</v>
      </c>
      <c r="D97" s="9" t="s">
        <v>2538</v>
      </c>
      <c r="E97" s="9">
        <v>600</v>
      </c>
      <c r="F97" s="9" t="s">
        <v>2539</v>
      </c>
      <c r="G97" s="9" t="s">
        <v>2540</v>
      </c>
      <c r="H97" s="9" t="s">
        <v>2541</v>
      </c>
      <c r="I97" s="9" t="s">
        <v>2542</v>
      </c>
      <c r="J97" s="9" t="s">
        <v>2543</v>
      </c>
      <c r="K97" s="24"/>
    </row>
    <row r="98" s="1" customFormat="1" ht="30" customHeight="1" spans="1:11">
      <c r="A98" s="8">
        <f t="shared" si="9"/>
        <v>93</v>
      </c>
      <c r="B98" s="71" t="s">
        <v>2544</v>
      </c>
      <c r="C98" s="75" t="s">
        <v>2545</v>
      </c>
      <c r="D98" s="75" t="s">
        <v>2546</v>
      </c>
      <c r="E98" s="75">
        <v>6000</v>
      </c>
      <c r="F98" s="71" t="s">
        <v>2547</v>
      </c>
      <c r="G98" s="71" t="s">
        <v>2548</v>
      </c>
      <c r="H98" s="71" t="s">
        <v>2549</v>
      </c>
      <c r="I98" s="71" t="s">
        <v>2550</v>
      </c>
      <c r="J98" s="71" t="s">
        <v>2551</v>
      </c>
      <c r="K98" s="36"/>
    </row>
    <row r="99" s="1" customFormat="1" ht="30" customHeight="1" spans="1:11">
      <c r="A99" s="8">
        <f t="shared" si="9"/>
        <v>94</v>
      </c>
      <c r="B99" s="9" t="s">
        <v>2552</v>
      </c>
      <c r="C99" s="14" t="s">
        <v>2553</v>
      </c>
      <c r="D99" s="9" t="s">
        <v>2554</v>
      </c>
      <c r="E99" s="9" t="s">
        <v>127</v>
      </c>
      <c r="F99" s="11" t="s">
        <v>2555</v>
      </c>
      <c r="G99" s="9" t="s">
        <v>2556</v>
      </c>
      <c r="H99" s="9" t="s">
        <v>2557</v>
      </c>
      <c r="I99" s="9" t="s">
        <v>2558</v>
      </c>
      <c r="J99" s="9" t="s">
        <v>2559</v>
      </c>
      <c r="K99" s="24"/>
    </row>
    <row r="100" s="1" customFormat="1" ht="30" customHeight="1" spans="1:11">
      <c r="A100" s="8">
        <f t="shared" si="9"/>
        <v>95</v>
      </c>
      <c r="B100" s="9" t="s">
        <v>2560</v>
      </c>
      <c r="C100" s="9" t="s">
        <v>2561</v>
      </c>
      <c r="D100" s="9" t="s">
        <v>2562</v>
      </c>
      <c r="E100" s="9" t="s">
        <v>127</v>
      </c>
      <c r="F100" s="11" t="s">
        <v>2563</v>
      </c>
      <c r="G100" s="11" t="s">
        <v>2564</v>
      </c>
      <c r="H100" s="11" t="s">
        <v>2565</v>
      </c>
      <c r="I100" s="11" t="s">
        <v>2566</v>
      </c>
      <c r="J100" s="11" t="s">
        <v>542</v>
      </c>
      <c r="K100" s="24"/>
    </row>
    <row r="101" customFormat="1" ht="25.5" spans="1:19">
      <c r="A101" s="6" t="s">
        <v>492</v>
      </c>
      <c r="B101" s="7"/>
      <c r="C101" s="7"/>
      <c r="D101" s="7"/>
      <c r="E101" s="7"/>
      <c r="F101" s="7"/>
      <c r="G101" s="7"/>
      <c r="H101" s="7"/>
      <c r="I101" s="7"/>
      <c r="J101" s="7"/>
      <c r="K101" s="21"/>
      <c r="L101" s="21"/>
      <c r="M101" s="21"/>
      <c r="N101" s="21"/>
      <c r="O101" s="23"/>
      <c r="P101" s="23"/>
      <c r="Q101" s="23"/>
      <c r="R101" s="23"/>
      <c r="S101" s="22"/>
    </row>
    <row r="102" s="1" customFormat="1" ht="30" customHeight="1" spans="1:11">
      <c r="A102" s="8">
        <f>ROW()-6</f>
        <v>96</v>
      </c>
      <c r="B102" s="9" t="s">
        <v>2567</v>
      </c>
      <c r="C102" s="14" t="s">
        <v>2568</v>
      </c>
      <c r="D102" s="9" t="s">
        <v>2569</v>
      </c>
      <c r="E102" s="9" t="s">
        <v>2570</v>
      </c>
      <c r="F102" s="9" t="s">
        <v>2571</v>
      </c>
      <c r="G102" s="9" t="s">
        <v>2572</v>
      </c>
      <c r="H102" s="9" t="s">
        <v>2573</v>
      </c>
      <c r="I102" s="9" t="s">
        <v>2574</v>
      </c>
      <c r="J102" s="9" t="s">
        <v>2575</v>
      </c>
      <c r="K102" s="24"/>
    </row>
    <row r="103" s="1" customFormat="1" ht="30" customHeight="1" spans="1:11">
      <c r="A103" s="8">
        <f t="shared" ref="A103:A112" si="10">ROW()-6</f>
        <v>97</v>
      </c>
      <c r="B103" s="9" t="s">
        <v>2576</v>
      </c>
      <c r="C103" s="9" t="s">
        <v>2577</v>
      </c>
      <c r="D103" s="9" t="s">
        <v>2578</v>
      </c>
      <c r="E103" s="9" t="s">
        <v>2579</v>
      </c>
      <c r="F103" s="9" t="s">
        <v>2580</v>
      </c>
      <c r="G103" s="9" t="s">
        <v>2581</v>
      </c>
      <c r="H103" s="9" t="s">
        <v>2582</v>
      </c>
      <c r="I103" s="9" t="s">
        <v>2583</v>
      </c>
      <c r="J103" s="9" t="s">
        <v>2584</v>
      </c>
      <c r="K103" s="24"/>
    </row>
    <row r="104" s="1" customFormat="1" ht="30" customHeight="1" spans="1:19">
      <c r="A104" s="8">
        <f t="shared" si="10"/>
        <v>98</v>
      </c>
      <c r="B104" s="9" t="s">
        <v>2585</v>
      </c>
      <c r="C104" s="10" t="s">
        <v>2586</v>
      </c>
      <c r="D104" s="10" t="s">
        <v>2587</v>
      </c>
      <c r="E104" s="10" t="s">
        <v>40</v>
      </c>
      <c r="F104" s="10" t="s">
        <v>2588</v>
      </c>
      <c r="G104" s="10" t="s">
        <v>2589</v>
      </c>
      <c r="H104" s="10" t="s">
        <v>2590</v>
      </c>
      <c r="I104" s="10" t="s">
        <v>2591</v>
      </c>
      <c r="J104" s="10" t="s">
        <v>2592</v>
      </c>
      <c r="K104" s="24"/>
      <c r="L104" s="22"/>
      <c r="M104" s="22"/>
      <c r="N104" s="22"/>
      <c r="O104" s="24"/>
      <c r="P104" s="24"/>
      <c r="Q104" s="24"/>
      <c r="R104" s="24"/>
      <c r="S104" s="24"/>
    </row>
    <row r="105" s="1" customFormat="1" ht="30" customHeight="1" spans="1:19">
      <c r="A105" s="8">
        <f t="shared" si="10"/>
        <v>99</v>
      </c>
      <c r="B105" s="9" t="s">
        <v>2593</v>
      </c>
      <c r="C105" s="10" t="s">
        <v>2594</v>
      </c>
      <c r="D105" s="10" t="s">
        <v>2595</v>
      </c>
      <c r="E105" s="10" t="s">
        <v>918</v>
      </c>
      <c r="F105" s="10" t="s">
        <v>2596</v>
      </c>
      <c r="G105" s="10" t="s">
        <v>2597</v>
      </c>
      <c r="H105" s="10" t="s">
        <v>1625</v>
      </c>
      <c r="I105" s="10" t="s">
        <v>2598</v>
      </c>
      <c r="J105" s="10" t="s">
        <v>2599</v>
      </c>
      <c r="K105" s="24"/>
      <c r="L105" s="22"/>
      <c r="M105" s="22"/>
      <c r="N105" s="22"/>
      <c r="O105" s="24"/>
      <c r="P105" s="24"/>
      <c r="Q105" s="24"/>
      <c r="R105" s="24"/>
      <c r="S105" s="24"/>
    </row>
    <row r="106" s="1" customFormat="1" ht="30" customHeight="1" spans="1:11">
      <c r="A106" s="8">
        <f t="shared" si="10"/>
        <v>100</v>
      </c>
      <c r="B106" s="9" t="s">
        <v>2600</v>
      </c>
      <c r="C106" s="9" t="s">
        <v>2601</v>
      </c>
      <c r="D106" s="9" t="s">
        <v>2602</v>
      </c>
      <c r="E106" s="9" t="s">
        <v>127</v>
      </c>
      <c r="F106" s="9" t="s">
        <v>2603</v>
      </c>
      <c r="G106" s="9" t="s">
        <v>2604</v>
      </c>
      <c r="H106" s="9" t="s">
        <v>2605</v>
      </c>
      <c r="I106" s="9" t="s">
        <v>2606</v>
      </c>
      <c r="J106" s="9" t="s">
        <v>2607</v>
      </c>
      <c r="K106" s="24"/>
    </row>
    <row r="107" s="1" customFormat="1" ht="30" customHeight="1" spans="1:11">
      <c r="A107" s="8">
        <f t="shared" si="10"/>
        <v>101</v>
      </c>
      <c r="B107" s="9" t="s">
        <v>2608</v>
      </c>
      <c r="C107" s="9" t="s">
        <v>2609</v>
      </c>
      <c r="D107" s="9" t="s">
        <v>2610</v>
      </c>
      <c r="E107" s="9" t="s">
        <v>49</v>
      </c>
      <c r="F107" s="9" t="s">
        <v>2611</v>
      </c>
      <c r="G107" s="9" t="s">
        <v>2612</v>
      </c>
      <c r="H107" s="9" t="s">
        <v>2613</v>
      </c>
      <c r="I107" s="33" t="s">
        <v>2614</v>
      </c>
      <c r="J107" s="33" t="s">
        <v>2615</v>
      </c>
      <c r="K107" s="24"/>
    </row>
    <row r="108" s="1" customFormat="1" ht="30" customHeight="1" spans="1:11">
      <c r="A108" s="8">
        <f t="shared" si="10"/>
        <v>102</v>
      </c>
      <c r="B108" s="9" t="s">
        <v>2616</v>
      </c>
      <c r="C108" s="9" t="s">
        <v>2617</v>
      </c>
      <c r="D108" s="9" t="s">
        <v>2618</v>
      </c>
      <c r="E108" s="9" t="s">
        <v>168</v>
      </c>
      <c r="F108" s="9" t="s">
        <v>2619</v>
      </c>
      <c r="G108" s="9" t="s">
        <v>2620</v>
      </c>
      <c r="H108" s="9" t="s">
        <v>1395</v>
      </c>
      <c r="I108" s="9" t="s">
        <v>2621</v>
      </c>
      <c r="J108" s="9" t="s">
        <v>2622</v>
      </c>
      <c r="K108" s="24"/>
    </row>
    <row r="109" s="1" customFormat="1" ht="30" customHeight="1" spans="1:11">
      <c r="A109" s="8">
        <f t="shared" si="10"/>
        <v>103</v>
      </c>
      <c r="B109" s="72" t="s">
        <v>867</v>
      </c>
      <c r="C109" s="72" t="s">
        <v>2623</v>
      </c>
      <c r="D109" s="9" t="s">
        <v>869</v>
      </c>
      <c r="E109" s="72" t="s">
        <v>49</v>
      </c>
      <c r="F109" s="72" t="s">
        <v>870</v>
      </c>
      <c r="G109" s="11" t="s">
        <v>2624</v>
      </c>
      <c r="H109" s="11" t="s">
        <v>2625</v>
      </c>
      <c r="I109" s="11" t="s">
        <v>2626</v>
      </c>
      <c r="J109" s="11" t="s">
        <v>874</v>
      </c>
      <c r="K109" s="24"/>
    </row>
    <row r="110" s="1" customFormat="1" ht="30" customHeight="1" spans="1:11">
      <c r="A110" s="8">
        <f t="shared" si="10"/>
        <v>104</v>
      </c>
      <c r="B110" s="9" t="s">
        <v>2627</v>
      </c>
      <c r="C110" s="12" t="s">
        <v>2628</v>
      </c>
      <c r="D110" s="12" t="s">
        <v>2629</v>
      </c>
      <c r="E110" s="12" t="s">
        <v>109</v>
      </c>
      <c r="F110" s="9" t="s">
        <v>2630</v>
      </c>
      <c r="G110" s="47" t="s">
        <v>2631</v>
      </c>
      <c r="H110" s="26" t="s">
        <v>2632</v>
      </c>
      <c r="I110" s="12" t="s">
        <v>2633</v>
      </c>
      <c r="J110" s="26" t="s">
        <v>2634</v>
      </c>
      <c r="K110" s="24"/>
    </row>
    <row r="111" s="1" customFormat="1" ht="30" customHeight="1" spans="1:11">
      <c r="A111" s="8">
        <f t="shared" si="10"/>
        <v>105</v>
      </c>
      <c r="B111" s="9" t="s">
        <v>2635</v>
      </c>
      <c r="C111" s="9" t="s">
        <v>2636</v>
      </c>
      <c r="D111" s="9" t="s">
        <v>2637</v>
      </c>
      <c r="E111" s="9" t="s">
        <v>2638</v>
      </c>
      <c r="F111" s="9" t="s">
        <v>2639</v>
      </c>
      <c r="G111" s="9" t="s">
        <v>2640</v>
      </c>
      <c r="H111" s="9" t="s">
        <v>2641</v>
      </c>
      <c r="I111" s="9" t="s">
        <v>2642</v>
      </c>
      <c r="J111" s="9" t="s">
        <v>2643</v>
      </c>
      <c r="K111" s="24"/>
    </row>
    <row r="112" s="1" customFormat="1" ht="30" customHeight="1" spans="1:11">
      <c r="A112" s="8">
        <f t="shared" si="10"/>
        <v>106</v>
      </c>
      <c r="B112" s="12" t="s">
        <v>2644</v>
      </c>
      <c r="C112" s="9" t="s">
        <v>2645</v>
      </c>
      <c r="D112" s="9" t="s">
        <v>2646</v>
      </c>
      <c r="E112" s="9" t="s">
        <v>49</v>
      </c>
      <c r="F112" s="9" t="s">
        <v>2647</v>
      </c>
      <c r="G112" s="9" t="s">
        <v>2648</v>
      </c>
      <c r="H112" s="9" t="s">
        <v>2649</v>
      </c>
      <c r="I112" s="9" t="s">
        <v>2650</v>
      </c>
      <c r="J112" s="9" t="s">
        <v>2651</v>
      </c>
      <c r="K112" s="24"/>
    </row>
    <row r="113" s="1" customFormat="1" ht="30" customHeight="1" spans="1:11">
      <c r="A113" s="8">
        <f t="shared" ref="A113:A119" si="11">ROW()-6</f>
        <v>107</v>
      </c>
      <c r="B113" s="9" t="s">
        <v>2652</v>
      </c>
      <c r="C113" s="9" t="s">
        <v>2653</v>
      </c>
      <c r="D113" s="9" t="s">
        <v>2654</v>
      </c>
      <c r="E113" s="9" t="s">
        <v>127</v>
      </c>
      <c r="F113" s="9" t="s">
        <v>2655</v>
      </c>
      <c r="G113" s="9" t="s">
        <v>2656</v>
      </c>
      <c r="H113" s="9" t="s">
        <v>25</v>
      </c>
      <c r="I113" s="9" t="s">
        <v>2657</v>
      </c>
      <c r="J113" s="9" t="s">
        <v>2658</v>
      </c>
      <c r="K113" s="24"/>
    </row>
    <row r="114" s="1" customFormat="1" ht="30" customHeight="1" spans="1:11">
      <c r="A114" s="8">
        <f t="shared" si="11"/>
        <v>108</v>
      </c>
      <c r="B114" s="9" t="s">
        <v>2659</v>
      </c>
      <c r="C114" s="9" t="s">
        <v>2660</v>
      </c>
      <c r="D114" s="9" t="s">
        <v>2661</v>
      </c>
      <c r="E114" s="9" t="s">
        <v>1303</v>
      </c>
      <c r="F114" s="9" t="s">
        <v>2662</v>
      </c>
      <c r="G114" s="9" t="s">
        <v>2663</v>
      </c>
      <c r="H114" s="9" t="s">
        <v>1395</v>
      </c>
      <c r="I114" s="9" t="s">
        <v>2664</v>
      </c>
      <c r="J114" s="9" t="s">
        <v>2665</v>
      </c>
      <c r="K114" s="24"/>
    </row>
    <row r="115" s="1" customFormat="1" ht="30" customHeight="1" spans="1:11">
      <c r="A115" s="8">
        <f t="shared" si="11"/>
        <v>109</v>
      </c>
      <c r="B115" s="9" t="s">
        <v>2666</v>
      </c>
      <c r="C115" s="14" t="s">
        <v>2667</v>
      </c>
      <c r="D115" s="9" t="s">
        <v>2668</v>
      </c>
      <c r="E115" s="9" t="s">
        <v>49</v>
      </c>
      <c r="F115" s="9" t="s">
        <v>2669</v>
      </c>
      <c r="G115" s="9" t="s">
        <v>2670</v>
      </c>
      <c r="H115" s="9" t="s">
        <v>2671</v>
      </c>
      <c r="I115" s="9" t="s">
        <v>2672</v>
      </c>
      <c r="J115" s="9" t="s">
        <v>2673</v>
      </c>
      <c r="K115" s="24"/>
    </row>
    <row r="116" s="1" customFormat="1" ht="30" customHeight="1" spans="1:11">
      <c r="A116" s="8">
        <f t="shared" si="11"/>
        <v>110</v>
      </c>
      <c r="B116" s="9" t="s">
        <v>2674</v>
      </c>
      <c r="C116" s="9" t="s">
        <v>2675</v>
      </c>
      <c r="D116" s="9" t="s">
        <v>2676</v>
      </c>
      <c r="E116" s="9" t="s">
        <v>2677</v>
      </c>
      <c r="F116" s="9" t="s">
        <v>2678</v>
      </c>
      <c r="G116" s="9" t="s">
        <v>2679</v>
      </c>
      <c r="H116" s="9" t="s">
        <v>2680</v>
      </c>
      <c r="I116" s="9" t="s">
        <v>2681</v>
      </c>
      <c r="J116" s="9" t="s">
        <v>515</v>
      </c>
      <c r="K116" s="24"/>
    </row>
    <row r="117" s="1" customFormat="1" ht="30" customHeight="1" spans="1:11">
      <c r="A117" s="8">
        <f t="shared" si="11"/>
        <v>111</v>
      </c>
      <c r="B117" s="12" t="s">
        <v>2682</v>
      </c>
      <c r="C117" s="12" t="s">
        <v>2683</v>
      </c>
      <c r="D117" s="9" t="s">
        <v>2684</v>
      </c>
      <c r="E117" s="9" t="s">
        <v>359</v>
      </c>
      <c r="F117" s="12" t="s">
        <v>2685</v>
      </c>
      <c r="G117" s="12" t="s">
        <v>2686</v>
      </c>
      <c r="H117" s="20" t="s">
        <v>2687</v>
      </c>
      <c r="I117" s="9" t="s">
        <v>2688</v>
      </c>
      <c r="J117" s="20" t="s">
        <v>2689</v>
      </c>
      <c r="K117" s="24"/>
    </row>
    <row r="118" s="1" customFormat="1" ht="30" customHeight="1" spans="1:11">
      <c r="A118" s="8">
        <f t="shared" si="11"/>
        <v>112</v>
      </c>
      <c r="B118" s="9" t="s">
        <v>2690</v>
      </c>
      <c r="C118" s="9" t="s">
        <v>2691</v>
      </c>
      <c r="D118" s="9" t="s">
        <v>2692</v>
      </c>
      <c r="E118" s="9" t="s">
        <v>49</v>
      </c>
      <c r="F118" s="9" t="s">
        <v>2693</v>
      </c>
      <c r="G118" s="9" t="s">
        <v>2694</v>
      </c>
      <c r="H118" s="9" t="s">
        <v>2695</v>
      </c>
      <c r="I118" s="9" t="s">
        <v>2696</v>
      </c>
      <c r="J118" s="9" t="s">
        <v>2697</v>
      </c>
      <c r="K118" s="24"/>
    </row>
    <row r="119" s="1" customFormat="1" ht="30" customHeight="1" spans="1:11">
      <c r="A119" s="8">
        <f t="shared" si="11"/>
        <v>113</v>
      </c>
      <c r="B119" s="9" t="s">
        <v>2698</v>
      </c>
      <c r="C119" s="9" t="s">
        <v>2699</v>
      </c>
      <c r="D119" s="9" t="s">
        <v>2700</v>
      </c>
      <c r="E119" s="9" t="s">
        <v>168</v>
      </c>
      <c r="F119" s="11" t="s">
        <v>2701</v>
      </c>
      <c r="G119" s="11" t="s">
        <v>2702</v>
      </c>
      <c r="H119" s="9" t="s">
        <v>1641</v>
      </c>
      <c r="I119" s="11" t="s">
        <v>2703</v>
      </c>
      <c r="J119" s="11" t="s">
        <v>2704</v>
      </c>
      <c r="K119" s="24"/>
    </row>
    <row r="120" customFormat="1" ht="25.5" spans="1:19">
      <c r="A120" s="6" t="s">
        <v>593</v>
      </c>
      <c r="B120" s="7"/>
      <c r="C120" s="7"/>
      <c r="D120" s="7"/>
      <c r="E120" s="7"/>
      <c r="F120" s="7"/>
      <c r="G120" s="7"/>
      <c r="H120" s="7"/>
      <c r="I120" s="7"/>
      <c r="J120" s="7"/>
      <c r="K120" s="21"/>
      <c r="L120" s="21"/>
      <c r="M120" s="21"/>
      <c r="N120" s="21"/>
      <c r="O120" s="23"/>
      <c r="P120" s="23"/>
      <c r="Q120" s="23"/>
      <c r="R120" s="23"/>
      <c r="S120" s="22"/>
    </row>
    <row r="121" s="1" customFormat="1" ht="30" customHeight="1" spans="1:11">
      <c r="A121" s="8">
        <f>ROW()-7</f>
        <v>114</v>
      </c>
      <c r="B121" s="12" t="s">
        <v>2705</v>
      </c>
      <c r="C121" s="12" t="s">
        <v>2706</v>
      </c>
      <c r="D121" s="12" t="s">
        <v>2707</v>
      </c>
      <c r="E121" s="12">
        <v>10000</v>
      </c>
      <c r="F121" s="12" t="s">
        <v>2708</v>
      </c>
      <c r="G121" s="12" t="s">
        <v>2709</v>
      </c>
      <c r="H121" s="26" t="s">
        <v>2710</v>
      </c>
      <c r="I121" s="12" t="s">
        <v>2711</v>
      </c>
      <c r="J121" s="26" t="s">
        <v>2712</v>
      </c>
      <c r="K121" s="24"/>
    </row>
    <row r="122" s="1" customFormat="1" ht="30" customHeight="1" spans="1:11">
      <c r="A122" s="8">
        <f>ROW()-7</f>
        <v>115</v>
      </c>
      <c r="B122" s="9" t="s">
        <v>2713</v>
      </c>
      <c r="C122" s="9" t="s">
        <v>2714</v>
      </c>
      <c r="D122" s="9" t="s">
        <v>2715</v>
      </c>
      <c r="E122" s="9" t="s">
        <v>2716</v>
      </c>
      <c r="F122" s="9" t="s">
        <v>2717</v>
      </c>
      <c r="G122" s="9" t="s">
        <v>2718</v>
      </c>
      <c r="H122" s="26" t="s">
        <v>370</v>
      </c>
      <c r="I122" s="9" t="s">
        <v>2719</v>
      </c>
      <c r="J122" s="26" t="s">
        <v>2720</v>
      </c>
      <c r="K122" s="24"/>
    </row>
    <row r="123" s="1" customFormat="1" ht="30" customHeight="1" spans="1:11">
      <c r="A123" s="8">
        <f>ROW()-7</f>
        <v>116</v>
      </c>
      <c r="B123" s="12" t="s">
        <v>1510</v>
      </c>
      <c r="C123" s="12" t="s">
        <v>2721</v>
      </c>
      <c r="D123" s="12" t="s">
        <v>1512</v>
      </c>
      <c r="E123" s="12" t="s">
        <v>1513</v>
      </c>
      <c r="F123" s="12" t="s">
        <v>1514</v>
      </c>
      <c r="G123" s="12" t="s">
        <v>2722</v>
      </c>
      <c r="H123" s="12" t="s">
        <v>296</v>
      </c>
      <c r="I123" s="12" t="s">
        <v>1517</v>
      </c>
      <c r="J123" s="9" t="s">
        <v>1518</v>
      </c>
      <c r="K123" s="24"/>
    </row>
  </sheetData>
  <mergeCells count="5">
    <mergeCell ref="A4:J4"/>
    <mergeCell ref="A12:J12"/>
    <mergeCell ref="A101:J101"/>
    <mergeCell ref="A120:J120"/>
    <mergeCell ref="A1:J2"/>
  </mergeCells>
  <conditionalFormatting sqref="B12">
    <cfRule type="duplicateValues" dxfId="0" priority="8"/>
  </conditionalFormatting>
  <conditionalFormatting sqref="F12">
    <cfRule type="duplicateValues" dxfId="0" priority="7"/>
  </conditionalFormatting>
  <conditionalFormatting sqref="B101">
    <cfRule type="duplicateValues" dxfId="0" priority="6"/>
  </conditionalFormatting>
  <conditionalFormatting sqref="F101">
    <cfRule type="duplicateValues" dxfId="0" priority="5"/>
  </conditionalFormatting>
  <conditionalFormatting sqref="B120">
    <cfRule type="duplicateValues" dxfId="0" priority="4"/>
  </conditionalFormatting>
  <conditionalFormatting sqref="F120">
    <cfRule type="duplicateValues" dxfId="0" priority="3"/>
  </conditionalFormatting>
  <conditionalFormatting sqref="B121">
    <cfRule type="duplicateValues" dxfId="0" priority="2"/>
  </conditionalFormatting>
  <conditionalFormatting sqref="F121">
    <cfRule type="duplicateValues" dxfId="0" priority="1"/>
  </conditionalFormatting>
  <conditionalFormatting sqref="B1:B11 B13:B100 B122:B1048576 B102:B119">
    <cfRule type="duplicateValues" dxfId="0" priority="10"/>
  </conditionalFormatting>
  <conditionalFormatting sqref="F1:F11 F13:F100 F122:F1048576 F102:F119">
    <cfRule type="duplicateValues" dxfId="0" priority="9"/>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17"/>
  <sheetViews>
    <sheetView zoomScale="55" zoomScaleNormal="55" workbookViewId="0">
      <selection activeCell="K1" sqref="K$1:R$1048576"/>
    </sheetView>
  </sheetViews>
  <sheetFormatPr defaultColWidth="8.72727272727273" defaultRowHeight="14"/>
  <cols>
    <col min="1" max="2" width="9"/>
    <col min="3" max="3" width="9" customWidth="1"/>
    <col min="4" max="4" width="7.36363636363636" customWidth="1"/>
    <col min="5" max="5" width="9" customWidth="1"/>
    <col min="6" max="6" width="9"/>
    <col min="7" max="7" width="15.7272727272727" customWidth="1"/>
    <col min="8" max="8" width="12.9090909090909" customWidth="1"/>
    <col min="9" max="9" width="14.0909090909091" customWidth="1"/>
    <col min="10" max="10" width="13.4545454545455" customWidth="1"/>
    <col min="11" max="14" width="9"/>
    <col min="15" max="15" width="10.6636363636364"/>
    <col min="16" max="16" width="9"/>
    <col min="17" max="17" width="12.8909090909091"/>
    <col min="18" max="18" width="9"/>
    <col min="19" max="19" width="10.6636363636364"/>
    <col min="20" max="20" width="9"/>
    <col min="21" max="21" width="12.8909090909091"/>
  </cols>
  <sheetData>
    <row r="1" spans="1:21">
      <c r="A1" s="2" t="s">
        <v>2723</v>
      </c>
      <c r="B1" s="3"/>
      <c r="C1" s="3"/>
      <c r="D1" s="3"/>
      <c r="E1" s="3"/>
      <c r="F1" s="3"/>
      <c r="G1" s="3"/>
      <c r="H1" s="3"/>
      <c r="I1" s="3"/>
      <c r="J1" s="3"/>
      <c r="K1" s="21"/>
      <c r="L1" s="21"/>
      <c r="M1" s="21"/>
      <c r="N1" s="21"/>
      <c r="O1" s="21"/>
      <c r="P1" s="21"/>
      <c r="Q1" s="21"/>
      <c r="R1" s="21"/>
      <c r="S1" s="21"/>
      <c r="T1" s="21"/>
      <c r="U1" s="21"/>
    </row>
    <row r="2" spans="1:21">
      <c r="A2" s="4"/>
      <c r="B2" s="4"/>
      <c r="C2" s="4"/>
      <c r="D2" s="4"/>
      <c r="E2" s="4"/>
      <c r="F2" s="4"/>
      <c r="G2" s="4"/>
      <c r="H2" s="4"/>
      <c r="I2" s="4"/>
      <c r="J2" s="4"/>
      <c r="K2" s="21"/>
      <c r="L2" s="21"/>
      <c r="M2" s="21"/>
      <c r="N2" s="21"/>
      <c r="O2" s="21"/>
      <c r="P2" s="21"/>
      <c r="Q2" s="21"/>
      <c r="R2" s="21"/>
      <c r="S2" s="21"/>
      <c r="T2" s="21"/>
      <c r="U2" s="21"/>
    </row>
    <row r="3" ht="39" spans="1:21">
      <c r="A3" s="5" t="s">
        <v>1</v>
      </c>
      <c r="B3" s="5" t="s">
        <v>2</v>
      </c>
      <c r="C3" s="5" t="s">
        <v>3</v>
      </c>
      <c r="D3" s="5" t="s">
        <v>4</v>
      </c>
      <c r="E3" s="5" t="s">
        <v>5</v>
      </c>
      <c r="F3" s="5" t="s">
        <v>6</v>
      </c>
      <c r="G3" s="5" t="s">
        <v>7</v>
      </c>
      <c r="H3" s="5" t="s">
        <v>8</v>
      </c>
      <c r="I3" s="5" t="s">
        <v>9</v>
      </c>
      <c r="J3" s="5" t="s">
        <v>8</v>
      </c>
      <c r="K3" s="21"/>
      <c r="L3" s="21"/>
      <c r="M3" s="21"/>
      <c r="N3" s="21"/>
      <c r="O3" s="22"/>
      <c r="P3" s="22"/>
      <c r="Q3" s="22"/>
      <c r="R3" s="22"/>
      <c r="S3" s="22"/>
      <c r="T3" s="21"/>
      <c r="U3" s="21"/>
    </row>
    <row r="4" ht="25.5" spans="1:21">
      <c r="A4" s="6" t="s">
        <v>10</v>
      </c>
      <c r="B4" s="7"/>
      <c r="C4" s="7"/>
      <c r="D4" s="7"/>
      <c r="E4" s="7"/>
      <c r="F4" s="7"/>
      <c r="G4" s="7"/>
      <c r="H4" s="7"/>
      <c r="I4" s="7"/>
      <c r="J4" s="7"/>
      <c r="K4" s="21"/>
      <c r="L4" s="21"/>
      <c r="M4" s="21"/>
      <c r="N4" s="21"/>
      <c r="O4" s="23"/>
      <c r="P4" s="23"/>
      <c r="Q4" s="23"/>
      <c r="R4" s="23"/>
      <c r="S4" s="22"/>
      <c r="T4" s="21"/>
      <c r="U4" s="21"/>
    </row>
    <row r="5" s="44" customFormat="1" ht="30" customHeight="1" spans="1:11">
      <c r="A5" s="8">
        <f>ROW()-4</f>
        <v>1</v>
      </c>
      <c r="B5" s="9" t="s">
        <v>1585</v>
      </c>
      <c r="C5" s="9" t="s">
        <v>1586</v>
      </c>
      <c r="D5" s="9" t="s">
        <v>1587</v>
      </c>
      <c r="E5" s="9" t="s">
        <v>359</v>
      </c>
      <c r="F5" s="9" t="s">
        <v>1588</v>
      </c>
      <c r="G5" s="9" t="s">
        <v>2724</v>
      </c>
      <c r="H5" s="9" t="s">
        <v>2725</v>
      </c>
      <c r="I5" s="9" t="s">
        <v>1591</v>
      </c>
      <c r="J5" s="9" t="s">
        <v>1592</v>
      </c>
      <c r="K5" s="36"/>
    </row>
    <row r="6" s="44" customFormat="1" ht="30" customHeight="1" spans="1:10">
      <c r="A6" s="8">
        <f t="shared" ref="A6:A14" si="0">ROW()-4</f>
        <v>2</v>
      </c>
      <c r="B6" s="9" t="s">
        <v>1351</v>
      </c>
      <c r="C6" s="9" t="s">
        <v>1352</v>
      </c>
      <c r="D6" s="9" t="s">
        <v>1353</v>
      </c>
      <c r="E6" s="9" t="s">
        <v>168</v>
      </c>
      <c r="F6" s="9" t="s">
        <v>1354</v>
      </c>
      <c r="G6" s="9" t="s">
        <v>2726</v>
      </c>
      <c r="H6" s="9" t="s">
        <v>2727</v>
      </c>
      <c r="I6" s="9" t="s">
        <v>1357</v>
      </c>
      <c r="J6" s="9" t="s">
        <v>2728</v>
      </c>
    </row>
    <row r="7" s="44" customFormat="1" ht="30" customHeight="1" spans="1:21">
      <c r="A7" s="8">
        <f t="shared" si="0"/>
        <v>3</v>
      </c>
      <c r="B7" s="9" t="s">
        <v>745</v>
      </c>
      <c r="C7" s="10" t="s">
        <v>746</v>
      </c>
      <c r="D7" s="10" t="s">
        <v>747</v>
      </c>
      <c r="E7" s="10" t="s">
        <v>496</v>
      </c>
      <c r="F7" s="10" t="s">
        <v>748</v>
      </c>
      <c r="G7" s="10" t="s">
        <v>1593</v>
      </c>
      <c r="H7" s="10" t="s">
        <v>1594</v>
      </c>
      <c r="I7" s="10" t="s">
        <v>1595</v>
      </c>
      <c r="J7" s="10" t="s">
        <v>1596</v>
      </c>
      <c r="K7" s="36"/>
      <c r="L7" s="37"/>
      <c r="M7" s="37"/>
      <c r="N7" s="37"/>
      <c r="O7" s="36"/>
      <c r="P7" s="36"/>
      <c r="Q7" s="36"/>
      <c r="R7" s="36"/>
      <c r="S7" s="36"/>
      <c r="T7" s="36"/>
      <c r="U7" s="36"/>
    </row>
    <row r="8" s="44" customFormat="1" ht="30" customHeight="1" spans="1:10">
      <c r="A8" s="8">
        <f t="shared" si="0"/>
        <v>4</v>
      </c>
      <c r="B8" s="9" t="s">
        <v>2729</v>
      </c>
      <c r="C8" s="12" t="s">
        <v>2730</v>
      </c>
      <c r="D8" s="12" t="s">
        <v>2731</v>
      </c>
      <c r="E8" s="46">
        <v>1118</v>
      </c>
      <c r="F8" s="104" t="s">
        <v>2732</v>
      </c>
      <c r="G8" s="47" t="s">
        <v>2733</v>
      </c>
      <c r="H8" s="26" t="s">
        <v>25</v>
      </c>
      <c r="I8" s="47" t="s">
        <v>2734</v>
      </c>
      <c r="J8" s="9" t="s">
        <v>2735</v>
      </c>
    </row>
    <row r="9" s="44" customFormat="1" ht="30" customHeight="1" spans="1:10">
      <c r="A9" s="8">
        <f t="shared" si="0"/>
        <v>5</v>
      </c>
      <c r="B9" s="9" t="s">
        <v>2736</v>
      </c>
      <c r="C9" s="9" t="s">
        <v>2737</v>
      </c>
      <c r="D9" s="9" t="s">
        <v>2738</v>
      </c>
      <c r="E9" s="9" t="s">
        <v>40</v>
      </c>
      <c r="F9" s="9" t="s">
        <v>2739</v>
      </c>
      <c r="G9" s="9" t="s">
        <v>2740</v>
      </c>
      <c r="H9" s="9" t="s">
        <v>2741</v>
      </c>
      <c r="I9" s="9" t="s">
        <v>2742</v>
      </c>
      <c r="J9" s="9" t="s">
        <v>2743</v>
      </c>
    </row>
    <row r="10" s="44" customFormat="1" ht="30" customHeight="1" spans="1:11">
      <c r="A10" s="8">
        <f t="shared" si="0"/>
        <v>6</v>
      </c>
      <c r="B10" s="9" t="s">
        <v>1929</v>
      </c>
      <c r="C10" s="9" t="s">
        <v>1930</v>
      </c>
      <c r="D10" s="9" t="s">
        <v>1931</v>
      </c>
      <c r="E10" s="9" t="s">
        <v>49</v>
      </c>
      <c r="F10" s="9" t="s">
        <v>1932</v>
      </c>
      <c r="G10" s="9" t="s">
        <v>2744</v>
      </c>
      <c r="H10" s="9" t="s">
        <v>2745</v>
      </c>
      <c r="I10" s="9" t="s">
        <v>2746</v>
      </c>
      <c r="J10" s="9" t="s">
        <v>2747</v>
      </c>
      <c r="K10" s="36"/>
    </row>
    <row r="11" s="44" customFormat="1" ht="30" customHeight="1" spans="1:21">
      <c r="A11" s="8">
        <f t="shared" si="0"/>
        <v>7</v>
      </c>
      <c r="B11" s="70" t="s">
        <v>106</v>
      </c>
      <c r="C11" s="10" t="s">
        <v>107</v>
      </c>
      <c r="D11" s="10" t="s">
        <v>108</v>
      </c>
      <c r="E11" s="10" t="s">
        <v>109</v>
      </c>
      <c r="F11" s="10" t="s">
        <v>110</v>
      </c>
      <c r="G11" s="10" t="s">
        <v>111</v>
      </c>
      <c r="H11" s="10" t="s">
        <v>112</v>
      </c>
      <c r="I11" s="10" t="s">
        <v>113</v>
      </c>
      <c r="J11" s="10" t="s">
        <v>114</v>
      </c>
      <c r="K11" s="36"/>
      <c r="L11" s="37"/>
      <c r="M11" s="37"/>
      <c r="N11" s="37"/>
      <c r="O11" s="37"/>
      <c r="P11" s="37"/>
      <c r="Q11" s="37"/>
      <c r="R11" s="37"/>
      <c r="S11" s="37"/>
      <c r="T11" s="37"/>
      <c r="U11" s="37"/>
    </row>
    <row r="12" s="44" customFormat="1" ht="30" customHeight="1" spans="1:11">
      <c r="A12" s="8">
        <f t="shared" si="0"/>
        <v>8</v>
      </c>
      <c r="B12" s="9" t="s">
        <v>2748</v>
      </c>
      <c r="C12" s="12" t="s">
        <v>2749</v>
      </c>
      <c r="D12" s="9" t="s">
        <v>2750</v>
      </c>
      <c r="E12" s="9" t="s">
        <v>49</v>
      </c>
      <c r="F12" s="45" t="s">
        <v>2751</v>
      </c>
      <c r="G12" s="33" t="s">
        <v>2752</v>
      </c>
      <c r="H12" s="9" t="s">
        <v>2753</v>
      </c>
      <c r="I12" s="9" t="s">
        <v>2754</v>
      </c>
      <c r="J12" s="26" t="s">
        <v>1614</v>
      </c>
      <c r="K12" s="36"/>
    </row>
    <row r="13" s="44" customFormat="1" ht="30" customHeight="1" spans="1:21">
      <c r="A13" s="8">
        <f t="shared" si="0"/>
        <v>9</v>
      </c>
      <c r="B13" s="11" t="s">
        <v>933</v>
      </c>
      <c r="C13" s="10" t="s">
        <v>934</v>
      </c>
      <c r="D13" s="10" t="s">
        <v>935</v>
      </c>
      <c r="E13" s="10" t="s">
        <v>244</v>
      </c>
      <c r="F13" s="10" t="s">
        <v>936</v>
      </c>
      <c r="G13" s="10" t="s">
        <v>937</v>
      </c>
      <c r="H13" s="10" t="s">
        <v>938</v>
      </c>
      <c r="I13" s="10" t="s">
        <v>939</v>
      </c>
      <c r="J13" s="10" t="s">
        <v>874</v>
      </c>
      <c r="K13" s="36"/>
      <c r="L13" s="37"/>
      <c r="M13" s="37"/>
      <c r="N13" s="37"/>
      <c r="O13" s="36"/>
      <c r="P13" s="36"/>
      <c r="Q13" s="36"/>
      <c r="R13" s="36"/>
      <c r="S13" s="36"/>
      <c r="T13" s="36"/>
      <c r="U13" s="36"/>
    </row>
    <row r="14" s="44" customFormat="1" ht="30" customHeight="1" spans="1:10">
      <c r="A14" s="8">
        <f t="shared" si="0"/>
        <v>10</v>
      </c>
      <c r="B14" s="12" t="s">
        <v>2755</v>
      </c>
      <c r="C14" s="12" t="s">
        <v>2756</v>
      </c>
      <c r="D14" s="12" t="s">
        <v>2757</v>
      </c>
      <c r="E14" s="12">
        <v>680</v>
      </c>
      <c r="F14" s="104" t="s">
        <v>2758</v>
      </c>
      <c r="G14" s="12" t="s">
        <v>2759</v>
      </c>
      <c r="H14" s="9" t="s">
        <v>2760</v>
      </c>
      <c r="I14" s="12" t="s">
        <v>2761</v>
      </c>
      <c r="J14" s="9" t="s">
        <v>2762</v>
      </c>
    </row>
    <row r="15" customFormat="1" ht="25.5" spans="1:21">
      <c r="A15" s="6" t="s">
        <v>73</v>
      </c>
      <c r="B15" s="7"/>
      <c r="C15" s="7"/>
      <c r="D15" s="7"/>
      <c r="E15" s="7"/>
      <c r="F15" s="7"/>
      <c r="G15" s="7"/>
      <c r="H15" s="7"/>
      <c r="I15" s="7"/>
      <c r="J15" s="7"/>
      <c r="K15" s="21"/>
      <c r="L15" s="21"/>
      <c r="M15" s="21"/>
      <c r="N15" s="21"/>
      <c r="O15" s="23"/>
      <c r="P15" s="23"/>
      <c r="Q15" s="23"/>
      <c r="R15" s="23"/>
      <c r="S15" s="22"/>
      <c r="T15" s="21"/>
      <c r="U15" s="21"/>
    </row>
    <row r="16" s="44" customFormat="1" ht="30" customHeight="1" spans="1:10">
      <c r="A16" s="8">
        <f>ROW()-5</f>
        <v>11</v>
      </c>
      <c r="B16" s="12" t="s">
        <v>2763</v>
      </c>
      <c r="C16" s="12" t="s">
        <v>2764</v>
      </c>
      <c r="D16" s="12" t="s">
        <v>2765</v>
      </c>
      <c r="E16" s="12">
        <v>210</v>
      </c>
      <c r="F16" s="15" t="s">
        <v>2766</v>
      </c>
      <c r="G16" s="12" t="s">
        <v>2767</v>
      </c>
      <c r="H16" s="12" t="s">
        <v>2768</v>
      </c>
      <c r="I16" s="12" t="s">
        <v>2769</v>
      </c>
      <c r="J16" s="12" t="s">
        <v>2770</v>
      </c>
    </row>
    <row r="17" s="44" customFormat="1" ht="30" customHeight="1" spans="1:21">
      <c r="A17" s="8">
        <f t="shared" ref="A17:A26" si="1">ROW()-5</f>
        <v>12</v>
      </c>
      <c r="B17" s="17" t="s">
        <v>2771</v>
      </c>
      <c r="C17" s="10" t="s">
        <v>2772</v>
      </c>
      <c r="D17" s="10" t="s">
        <v>2773</v>
      </c>
      <c r="E17" s="10">
        <v>10000</v>
      </c>
      <c r="F17" s="10" t="s">
        <v>2774</v>
      </c>
      <c r="G17" s="10" t="s">
        <v>2775</v>
      </c>
      <c r="H17" s="10" t="s">
        <v>2776</v>
      </c>
      <c r="I17" s="10" t="s">
        <v>2777</v>
      </c>
      <c r="J17" s="10" t="s">
        <v>2778</v>
      </c>
      <c r="K17" s="36"/>
      <c r="L17" s="37"/>
      <c r="M17" s="37"/>
      <c r="N17" s="37"/>
      <c r="O17" s="36"/>
      <c r="P17" s="36"/>
      <c r="Q17" s="36"/>
      <c r="R17" s="36"/>
      <c r="S17" s="36"/>
      <c r="T17" s="36"/>
      <c r="U17" s="36"/>
    </row>
    <row r="18" s="44" customFormat="1" ht="30" customHeight="1" spans="1:10">
      <c r="A18" s="8">
        <f t="shared" si="1"/>
        <v>13</v>
      </c>
      <c r="B18" s="12" t="s">
        <v>2779</v>
      </c>
      <c r="C18" s="12" t="s">
        <v>2780</v>
      </c>
      <c r="D18" s="12" t="s">
        <v>2781</v>
      </c>
      <c r="E18" s="12">
        <v>2060</v>
      </c>
      <c r="F18" s="12" t="s">
        <v>2782</v>
      </c>
      <c r="G18" s="12" t="s">
        <v>2783</v>
      </c>
      <c r="H18" s="12" t="s">
        <v>2784</v>
      </c>
      <c r="I18" s="12" t="s">
        <v>2785</v>
      </c>
      <c r="J18" s="12" t="s">
        <v>2786</v>
      </c>
    </row>
    <row r="19" s="44" customFormat="1" ht="30" customHeight="1" spans="1:11">
      <c r="A19" s="8">
        <f t="shared" si="1"/>
        <v>14</v>
      </c>
      <c r="B19" s="12" t="s">
        <v>2787</v>
      </c>
      <c r="C19" s="9" t="s">
        <v>2788</v>
      </c>
      <c r="D19" s="9" t="s">
        <v>2789</v>
      </c>
      <c r="E19" s="9" t="s">
        <v>546</v>
      </c>
      <c r="F19" s="9" t="s">
        <v>2790</v>
      </c>
      <c r="G19" s="9" t="s">
        <v>2791</v>
      </c>
      <c r="H19" s="9" t="s">
        <v>2792</v>
      </c>
      <c r="I19" s="9" t="s">
        <v>2793</v>
      </c>
      <c r="J19" s="9" t="s">
        <v>2794</v>
      </c>
      <c r="K19" s="36"/>
    </row>
    <row r="20" s="44" customFormat="1" ht="30" customHeight="1" spans="1:11">
      <c r="A20" s="8">
        <f t="shared" si="1"/>
        <v>15</v>
      </c>
      <c r="B20" s="71" t="s">
        <v>2795</v>
      </c>
      <c r="C20" s="9" t="s">
        <v>2796</v>
      </c>
      <c r="D20" s="9" t="s">
        <v>2797</v>
      </c>
      <c r="E20" s="9" t="s">
        <v>127</v>
      </c>
      <c r="F20" s="9" t="s">
        <v>2798</v>
      </c>
      <c r="G20" s="9" t="s">
        <v>2799</v>
      </c>
      <c r="H20" s="9" t="s">
        <v>2800</v>
      </c>
      <c r="I20" s="9" t="s">
        <v>2801</v>
      </c>
      <c r="J20" s="9" t="s">
        <v>2802</v>
      </c>
      <c r="K20" s="36"/>
    </row>
    <row r="21" s="44" customFormat="1" ht="30" customHeight="1" spans="1:21">
      <c r="A21" s="8">
        <f t="shared" si="1"/>
        <v>16</v>
      </c>
      <c r="B21" s="71" t="s">
        <v>1628</v>
      </c>
      <c r="C21" s="10" t="s">
        <v>1629</v>
      </c>
      <c r="D21" s="10" t="s">
        <v>1630</v>
      </c>
      <c r="E21" s="10" t="s">
        <v>109</v>
      </c>
      <c r="F21" s="10" t="s">
        <v>1631</v>
      </c>
      <c r="G21" s="10" t="s">
        <v>1632</v>
      </c>
      <c r="H21" s="10" t="s">
        <v>1633</v>
      </c>
      <c r="I21" s="10" t="s">
        <v>1634</v>
      </c>
      <c r="J21" s="10" t="s">
        <v>1635</v>
      </c>
      <c r="K21" s="36"/>
      <c r="L21" s="37"/>
      <c r="M21" s="37"/>
      <c r="N21" s="37"/>
      <c r="O21" s="36"/>
      <c r="P21" s="36"/>
      <c r="Q21" s="36"/>
      <c r="R21" s="36"/>
      <c r="S21" s="36"/>
      <c r="T21" s="36"/>
      <c r="U21" s="36"/>
    </row>
    <row r="22" s="44" customFormat="1" ht="30" customHeight="1" spans="1:21">
      <c r="A22" s="8">
        <f t="shared" si="1"/>
        <v>17</v>
      </c>
      <c r="B22" s="9" t="s">
        <v>1803</v>
      </c>
      <c r="C22" s="10" t="s">
        <v>1804</v>
      </c>
      <c r="D22" s="10" t="s">
        <v>1805</v>
      </c>
      <c r="E22" s="10" t="s">
        <v>1806</v>
      </c>
      <c r="F22" s="10" t="s">
        <v>1807</v>
      </c>
      <c r="G22" s="10" t="s">
        <v>1808</v>
      </c>
      <c r="H22" s="10" t="s">
        <v>1809</v>
      </c>
      <c r="I22" s="10" t="s">
        <v>1810</v>
      </c>
      <c r="J22" s="10" t="s">
        <v>1811</v>
      </c>
      <c r="K22" s="36"/>
      <c r="L22" s="37"/>
      <c r="M22" s="37"/>
      <c r="N22" s="37"/>
      <c r="O22" s="36"/>
      <c r="P22" s="36"/>
      <c r="Q22" s="36"/>
      <c r="R22" s="36"/>
      <c r="S22" s="36"/>
      <c r="T22" s="36"/>
      <c r="U22" s="36"/>
    </row>
    <row r="23" s="44" customFormat="1" ht="30" customHeight="1" spans="1:10">
      <c r="A23" s="8">
        <f t="shared" si="1"/>
        <v>18</v>
      </c>
      <c r="B23" s="72" t="s">
        <v>2803</v>
      </c>
      <c r="C23" s="72" t="s">
        <v>2804</v>
      </c>
      <c r="D23" s="72" t="s">
        <v>2805</v>
      </c>
      <c r="E23" s="72" t="s">
        <v>168</v>
      </c>
      <c r="F23" s="72" t="s">
        <v>2806</v>
      </c>
      <c r="G23" s="11" t="s">
        <v>2807</v>
      </c>
      <c r="H23" s="72" t="s">
        <v>2808</v>
      </c>
      <c r="I23" s="72" t="s">
        <v>2809</v>
      </c>
      <c r="J23" s="72" t="s">
        <v>2810</v>
      </c>
    </row>
    <row r="24" s="44" customFormat="1" ht="30" customHeight="1" spans="1:10">
      <c r="A24" s="8">
        <f t="shared" si="1"/>
        <v>19</v>
      </c>
      <c r="B24" s="15" t="s">
        <v>2811</v>
      </c>
      <c r="C24" s="15" t="s">
        <v>2812</v>
      </c>
      <c r="D24" s="12" t="s">
        <v>2813</v>
      </c>
      <c r="E24" s="12">
        <v>5000</v>
      </c>
      <c r="F24" s="15" t="s">
        <v>2814</v>
      </c>
      <c r="G24" s="9" t="s">
        <v>2815</v>
      </c>
      <c r="H24" s="9" t="s">
        <v>2816</v>
      </c>
      <c r="I24" s="15" t="s">
        <v>2817</v>
      </c>
      <c r="J24" s="9" t="s">
        <v>2818</v>
      </c>
    </row>
    <row r="25" s="44" customFormat="1" ht="30" customHeight="1" spans="1:21">
      <c r="A25" s="8">
        <f t="shared" si="1"/>
        <v>20</v>
      </c>
      <c r="B25" s="9" t="s">
        <v>1644</v>
      </c>
      <c r="C25" s="10" t="s">
        <v>1645</v>
      </c>
      <c r="D25" s="10" t="s">
        <v>1646</v>
      </c>
      <c r="E25" s="10" t="s">
        <v>127</v>
      </c>
      <c r="F25" s="10" t="s">
        <v>1647</v>
      </c>
      <c r="G25" s="10" t="s">
        <v>1648</v>
      </c>
      <c r="H25" s="10" t="s">
        <v>1649</v>
      </c>
      <c r="I25" s="10" t="s">
        <v>1650</v>
      </c>
      <c r="J25" s="10" t="s">
        <v>1651</v>
      </c>
      <c r="K25" s="36"/>
      <c r="L25" s="37"/>
      <c r="M25" s="37"/>
      <c r="N25" s="37"/>
      <c r="O25" s="36"/>
      <c r="P25" s="36"/>
      <c r="Q25" s="36"/>
      <c r="R25" s="36"/>
      <c r="S25" s="36"/>
      <c r="T25" s="36"/>
      <c r="U25" s="36"/>
    </row>
    <row r="26" s="44" customFormat="1" ht="30" customHeight="1" spans="1:11">
      <c r="A26" s="8">
        <f t="shared" si="1"/>
        <v>21</v>
      </c>
      <c r="B26" s="9" t="s">
        <v>2552</v>
      </c>
      <c r="C26" s="9" t="s">
        <v>2819</v>
      </c>
      <c r="D26" s="9" t="s">
        <v>2554</v>
      </c>
      <c r="E26" s="9" t="s">
        <v>127</v>
      </c>
      <c r="F26" s="11" t="s">
        <v>2555</v>
      </c>
      <c r="G26" s="11" t="s">
        <v>2820</v>
      </c>
      <c r="H26" s="12" t="s">
        <v>2821</v>
      </c>
      <c r="I26" s="11" t="s">
        <v>2822</v>
      </c>
      <c r="J26" s="11" t="s">
        <v>2559</v>
      </c>
      <c r="K26" s="25"/>
    </row>
    <row r="27" s="44" customFormat="1" ht="30" customHeight="1" spans="1:10">
      <c r="A27" s="8">
        <f t="shared" ref="A27:A36" si="2">ROW()-5</f>
        <v>22</v>
      </c>
      <c r="B27" s="12" t="s">
        <v>2035</v>
      </c>
      <c r="C27" s="12" t="s">
        <v>2036</v>
      </c>
      <c r="D27" s="12" t="s">
        <v>2037</v>
      </c>
      <c r="E27" s="46">
        <v>11000</v>
      </c>
      <c r="F27" s="47" t="s">
        <v>2038</v>
      </c>
      <c r="G27" s="12" t="s">
        <v>2039</v>
      </c>
      <c r="H27" s="9" t="s">
        <v>2040</v>
      </c>
      <c r="I27" s="47" t="s">
        <v>2041</v>
      </c>
      <c r="J27" s="9" t="s">
        <v>2042</v>
      </c>
    </row>
    <row r="28" s="44" customFormat="1" ht="30" customHeight="1" spans="1:11">
      <c r="A28" s="8">
        <f t="shared" si="2"/>
        <v>23</v>
      </c>
      <c r="B28" s="9" t="s">
        <v>2823</v>
      </c>
      <c r="C28" s="9" t="s">
        <v>2824</v>
      </c>
      <c r="D28" s="9" t="s">
        <v>2825</v>
      </c>
      <c r="E28" s="9" t="s">
        <v>391</v>
      </c>
      <c r="F28" s="9" t="s">
        <v>2826</v>
      </c>
      <c r="G28" s="9" t="s">
        <v>2827</v>
      </c>
      <c r="H28" s="9" t="s">
        <v>2828</v>
      </c>
      <c r="I28" s="9" t="s">
        <v>2829</v>
      </c>
      <c r="J28" s="9" t="s">
        <v>2830</v>
      </c>
      <c r="K28" s="36"/>
    </row>
    <row r="29" s="44" customFormat="1" ht="30" customHeight="1" spans="1:21">
      <c r="A29" s="8">
        <f t="shared" si="2"/>
        <v>24</v>
      </c>
      <c r="B29" s="9" t="s">
        <v>1660</v>
      </c>
      <c r="C29" s="10" t="s">
        <v>1661</v>
      </c>
      <c r="D29" s="10" t="s">
        <v>1662</v>
      </c>
      <c r="E29" s="10" t="s">
        <v>40</v>
      </c>
      <c r="F29" s="105" t="s">
        <v>1663</v>
      </c>
      <c r="G29" s="10" t="s">
        <v>1664</v>
      </c>
      <c r="H29" s="10" t="s">
        <v>1665</v>
      </c>
      <c r="I29" s="10" t="s">
        <v>1666</v>
      </c>
      <c r="J29" s="10" t="s">
        <v>1667</v>
      </c>
      <c r="K29" s="36"/>
      <c r="L29" s="37"/>
      <c r="M29" s="37"/>
      <c r="N29" s="37"/>
      <c r="O29" s="36"/>
      <c r="P29" s="36"/>
      <c r="Q29" s="36"/>
      <c r="R29" s="36"/>
      <c r="S29" s="36"/>
      <c r="T29" s="36"/>
      <c r="U29" s="36"/>
    </row>
    <row r="30" s="44" customFormat="1" ht="30" customHeight="1" spans="1:11">
      <c r="A30" s="8">
        <f t="shared" si="2"/>
        <v>25</v>
      </c>
      <c r="B30" s="12" t="s">
        <v>2831</v>
      </c>
      <c r="C30" s="9" t="s">
        <v>2832</v>
      </c>
      <c r="D30" s="9" t="s">
        <v>2833</v>
      </c>
      <c r="E30" s="9" t="s">
        <v>58</v>
      </c>
      <c r="F30" s="9" t="s">
        <v>2834</v>
      </c>
      <c r="G30" s="9" t="s">
        <v>2835</v>
      </c>
      <c r="H30" s="9" t="s">
        <v>2836</v>
      </c>
      <c r="I30" s="9" t="s">
        <v>2837</v>
      </c>
      <c r="J30" s="9" t="s">
        <v>827</v>
      </c>
      <c r="K30" s="36"/>
    </row>
    <row r="31" s="44" customFormat="1" ht="30" customHeight="1" spans="1:10">
      <c r="A31" s="8">
        <f t="shared" si="2"/>
        <v>26</v>
      </c>
      <c r="B31" s="72" t="s">
        <v>2838</v>
      </c>
      <c r="C31" s="72" t="s">
        <v>2839</v>
      </c>
      <c r="D31" s="72" t="s">
        <v>2840</v>
      </c>
      <c r="E31" s="72" t="s">
        <v>359</v>
      </c>
      <c r="F31" s="72" t="s">
        <v>2841</v>
      </c>
      <c r="G31" s="11" t="s">
        <v>2842</v>
      </c>
      <c r="H31" s="72" t="s">
        <v>2843</v>
      </c>
      <c r="I31" s="9" t="s">
        <v>2844</v>
      </c>
      <c r="J31" s="72" t="s">
        <v>2845</v>
      </c>
    </row>
    <row r="32" s="44" customFormat="1" ht="30" customHeight="1" spans="1:11">
      <c r="A32" s="8">
        <f t="shared" si="2"/>
        <v>27</v>
      </c>
      <c r="B32" s="9" t="s">
        <v>833</v>
      </c>
      <c r="C32" s="9" t="s">
        <v>834</v>
      </c>
      <c r="D32" s="9" t="s">
        <v>835</v>
      </c>
      <c r="E32" s="9" t="s">
        <v>1844</v>
      </c>
      <c r="F32" s="9" t="s">
        <v>836</v>
      </c>
      <c r="G32" s="9" t="s">
        <v>2846</v>
      </c>
      <c r="H32" s="9" t="s">
        <v>2847</v>
      </c>
      <c r="I32" s="9" t="s">
        <v>2848</v>
      </c>
      <c r="J32" s="9" t="s">
        <v>2849</v>
      </c>
      <c r="K32" s="36"/>
    </row>
    <row r="33" s="44" customFormat="1" ht="30" customHeight="1" spans="1:11">
      <c r="A33" s="8">
        <f t="shared" si="2"/>
        <v>28</v>
      </c>
      <c r="B33" s="12" t="s">
        <v>2850</v>
      </c>
      <c r="C33" s="12" t="s">
        <v>2851</v>
      </c>
      <c r="D33" s="12" t="s">
        <v>2852</v>
      </c>
      <c r="E33" s="46" t="s">
        <v>127</v>
      </c>
      <c r="F33" s="47" t="s">
        <v>2853</v>
      </c>
      <c r="G33" s="47" t="s">
        <v>2854</v>
      </c>
      <c r="H33" s="11" t="s">
        <v>2855</v>
      </c>
      <c r="I33" s="11" t="s">
        <v>2856</v>
      </c>
      <c r="J33" s="11" t="s">
        <v>2857</v>
      </c>
      <c r="K33" s="36"/>
    </row>
    <row r="34" s="44" customFormat="1" ht="30" customHeight="1" spans="1:10">
      <c r="A34" s="8">
        <f t="shared" si="2"/>
        <v>29</v>
      </c>
      <c r="B34" s="12" t="s">
        <v>2858</v>
      </c>
      <c r="C34" s="12" t="s">
        <v>2859</v>
      </c>
      <c r="D34" s="12" t="s">
        <v>2860</v>
      </c>
      <c r="E34" s="12">
        <v>1510</v>
      </c>
      <c r="F34" s="104" t="s">
        <v>2861</v>
      </c>
      <c r="G34" s="12" t="s">
        <v>2862</v>
      </c>
      <c r="H34" s="12" t="s">
        <v>2863</v>
      </c>
      <c r="I34" s="12" t="s">
        <v>2864</v>
      </c>
      <c r="J34" s="12" t="s">
        <v>2865</v>
      </c>
    </row>
    <row r="35" s="44" customFormat="1" ht="30" customHeight="1" spans="1:21">
      <c r="A35" s="8">
        <f t="shared" si="2"/>
        <v>30</v>
      </c>
      <c r="B35" s="15" t="s">
        <v>2866</v>
      </c>
      <c r="C35" s="10" t="s">
        <v>2867</v>
      </c>
      <c r="D35" s="10" t="s">
        <v>2868</v>
      </c>
      <c r="E35" s="10">
        <v>6000</v>
      </c>
      <c r="F35" s="10" t="s">
        <v>2869</v>
      </c>
      <c r="G35" s="10" t="s">
        <v>2870</v>
      </c>
      <c r="H35" s="10" t="s">
        <v>2871</v>
      </c>
      <c r="I35" s="10" t="s">
        <v>2872</v>
      </c>
      <c r="J35" s="10" t="s">
        <v>2873</v>
      </c>
      <c r="K35" s="36"/>
      <c r="L35" s="37"/>
      <c r="M35" s="37"/>
      <c r="N35" s="37"/>
      <c r="O35" s="36"/>
      <c r="P35" s="36"/>
      <c r="Q35" s="36"/>
      <c r="R35" s="36"/>
      <c r="S35" s="36"/>
      <c r="T35" s="36"/>
      <c r="U35" s="36"/>
    </row>
    <row r="36" s="44" customFormat="1" ht="30" customHeight="1" spans="1:21">
      <c r="A36" s="8">
        <f t="shared" si="2"/>
        <v>31</v>
      </c>
      <c r="B36" s="9" t="s">
        <v>899</v>
      </c>
      <c r="C36" s="10" t="s">
        <v>900</v>
      </c>
      <c r="D36" s="10" t="s">
        <v>901</v>
      </c>
      <c r="E36" s="10" t="s">
        <v>127</v>
      </c>
      <c r="F36" s="10" t="s">
        <v>902</v>
      </c>
      <c r="G36" s="10" t="s">
        <v>903</v>
      </c>
      <c r="H36" s="10" t="s">
        <v>904</v>
      </c>
      <c r="I36" s="10" t="s">
        <v>905</v>
      </c>
      <c r="J36" s="10" t="s">
        <v>906</v>
      </c>
      <c r="K36" s="36"/>
      <c r="L36" s="37"/>
      <c r="M36" s="37"/>
      <c r="N36" s="37"/>
      <c r="O36" s="36"/>
      <c r="P36" s="36"/>
      <c r="Q36" s="36"/>
      <c r="R36" s="36"/>
      <c r="S36" s="36"/>
      <c r="T36" s="36"/>
      <c r="U36" s="36"/>
    </row>
    <row r="37" s="44" customFormat="1" ht="30" customHeight="1" spans="1:10">
      <c r="A37" s="8">
        <f t="shared" ref="A37:A46" si="3">ROW()-5</f>
        <v>32</v>
      </c>
      <c r="B37" s="9" t="s">
        <v>2874</v>
      </c>
      <c r="C37" s="9" t="s">
        <v>2875</v>
      </c>
      <c r="D37" s="9" t="s">
        <v>2876</v>
      </c>
      <c r="E37" s="9" t="s">
        <v>168</v>
      </c>
      <c r="F37" s="9" t="s">
        <v>2877</v>
      </c>
      <c r="G37" s="9" t="s">
        <v>2878</v>
      </c>
      <c r="H37" s="9" t="s">
        <v>2879</v>
      </c>
      <c r="I37" s="9" t="s">
        <v>2880</v>
      </c>
      <c r="J37" s="9" t="s">
        <v>2881</v>
      </c>
    </row>
    <row r="38" s="44" customFormat="1" ht="30" customHeight="1" spans="1:10">
      <c r="A38" s="8">
        <f t="shared" si="3"/>
        <v>33</v>
      </c>
      <c r="B38" s="9" t="s">
        <v>2882</v>
      </c>
      <c r="C38" s="9" t="s">
        <v>2883</v>
      </c>
      <c r="D38" s="9" t="s">
        <v>2884</v>
      </c>
      <c r="E38" s="9" t="s">
        <v>613</v>
      </c>
      <c r="F38" s="11" t="s">
        <v>2885</v>
      </c>
      <c r="G38" s="11" t="s">
        <v>2886</v>
      </c>
      <c r="H38" s="11" t="s">
        <v>2887</v>
      </c>
      <c r="I38" s="11" t="s">
        <v>2888</v>
      </c>
      <c r="J38" s="11" t="s">
        <v>2889</v>
      </c>
    </row>
    <row r="39" s="44" customFormat="1" ht="30" customHeight="1" spans="1:10">
      <c r="A39" s="8">
        <f t="shared" si="3"/>
        <v>34</v>
      </c>
      <c r="B39" s="12" t="s">
        <v>2890</v>
      </c>
      <c r="C39" s="9" t="s">
        <v>2891</v>
      </c>
      <c r="D39" s="9" t="s">
        <v>2892</v>
      </c>
      <c r="E39" s="9" t="s">
        <v>67</v>
      </c>
      <c r="F39" s="9" t="s">
        <v>2893</v>
      </c>
      <c r="G39" s="9" t="s">
        <v>991</v>
      </c>
      <c r="H39" s="9" t="s">
        <v>2894</v>
      </c>
      <c r="I39" s="9" t="s">
        <v>1535</v>
      </c>
      <c r="J39" s="9" t="s">
        <v>1536</v>
      </c>
    </row>
    <row r="40" s="44" customFormat="1" ht="30" customHeight="1" spans="1:11">
      <c r="A40" s="8">
        <f t="shared" si="3"/>
        <v>35</v>
      </c>
      <c r="B40" s="73" t="s">
        <v>191</v>
      </c>
      <c r="C40" s="73" t="s">
        <v>192</v>
      </c>
      <c r="D40" s="12" t="s">
        <v>193</v>
      </c>
      <c r="E40" s="12">
        <v>11530</v>
      </c>
      <c r="F40" s="106" t="s">
        <v>195</v>
      </c>
      <c r="G40" s="12" t="s">
        <v>2895</v>
      </c>
      <c r="H40" s="12" t="s">
        <v>2871</v>
      </c>
      <c r="I40" s="12" t="s">
        <v>2896</v>
      </c>
      <c r="J40" s="12" t="s">
        <v>199</v>
      </c>
      <c r="K40" s="36"/>
    </row>
    <row r="41" s="44" customFormat="1" ht="30" customHeight="1" spans="1:21">
      <c r="A41" s="8">
        <f t="shared" si="3"/>
        <v>36</v>
      </c>
      <c r="B41" s="9" t="s">
        <v>2897</v>
      </c>
      <c r="C41" s="10" t="s">
        <v>2898</v>
      </c>
      <c r="D41" s="10" t="s">
        <v>2899</v>
      </c>
      <c r="E41" s="10" t="s">
        <v>2900</v>
      </c>
      <c r="F41" s="10" t="s">
        <v>2901</v>
      </c>
      <c r="G41" s="10" t="s">
        <v>2902</v>
      </c>
      <c r="H41" s="10" t="s">
        <v>2903</v>
      </c>
      <c r="I41" s="10" t="s">
        <v>2904</v>
      </c>
      <c r="J41" s="10" t="s">
        <v>2905</v>
      </c>
      <c r="K41" s="36"/>
      <c r="L41" s="37"/>
      <c r="M41" s="37"/>
      <c r="N41" s="37"/>
      <c r="O41" s="16"/>
      <c r="P41" s="16"/>
      <c r="Q41" s="36"/>
      <c r="R41" s="36"/>
      <c r="S41" s="36"/>
      <c r="T41" s="36"/>
      <c r="U41" s="36"/>
    </row>
    <row r="42" s="44" customFormat="1" ht="30" customHeight="1" spans="1:11">
      <c r="A42" s="8">
        <f t="shared" si="3"/>
        <v>37</v>
      </c>
      <c r="B42" s="9" t="s">
        <v>2906</v>
      </c>
      <c r="C42" s="9" t="s">
        <v>2907</v>
      </c>
      <c r="D42" s="9" t="s">
        <v>2908</v>
      </c>
      <c r="E42" s="9" t="s">
        <v>109</v>
      </c>
      <c r="F42" s="11" t="s">
        <v>2909</v>
      </c>
      <c r="G42" s="11" t="s">
        <v>2910</v>
      </c>
      <c r="H42" s="11" t="s">
        <v>515</v>
      </c>
      <c r="I42" s="9" t="s">
        <v>2911</v>
      </c>
      <c r="J42" s="9" t="s">
        <v>2912</v>
      </c>
      <c r="K42" s="36"/>
    </row>
    <row r="43" s="44" customFormat="1" ht="30" customHeight="1" spans="1:10">
      <c r="A43" s="8">
        <f t="shared" si="3"/>
        <v>38</v>
      </c>
      <c r="B43" s="9" t="s">
        <v>2913</v>
      </c>
      <c r="C43" s="9" t="s">
        <v>2914</v>
      </c>
      <c r="D43" s="9" t="s">
        <v>2915</v>
      </c>
      <c r="E43" s="9" t="s">
        <v>58</v>
      </c>
      <c r="F43" s="11" t="s">
        <v>2916</v>
      </c>
      <c r="G43" s="11" t="s">
        <v>2917</v>
      </c>
      <c r="H43" s="11" t="s">
        <v>2918</v>
      </c>
      <c r="I43" s="11" t="s">
        <v>2919</v>
      </c>
      <c r="J43" s="11" t="s">
        <v>2920</v>
      </c>
    </row>
    <row r="44" s="44" customFormat="1" ht="30" customHeight="1" spans="1:10">
      <c r="A44" s="8">
        <f t="shared" si="3"/>
        <v>39</v>
      </c>
      <c r="B44" s="9" t="s">
        <v>2921</v>
      </c>
      <c r="C44" s="9" t="s">
        <v>2922</v>
      </c>
      <c r="D44" s="9" t="s">
        <v>2923</v>
      </c>
      <c r="E44" s="9" t="s">
        <v>1522</v>
      </c>
      <c r="F44" s="9" t="s">
        <v>2924</v>
      </c>
      <c r="G44" s="9" t="s">
        <v>2925</v>
      </c>
      <c r="H44" s="9" t="s">
        <v>2926</v>
      </c>
      <c r="I44" s="9" t="s">
        <v>2927</v>
      </c>
      <c r="J44" s="9" t="s">
        <v>2928</v>
      </c>
    </row>
    <row r="45" s="44" customFormat="1" ht="30" customHeight="1" spans="1:10">
      <c r="A45" s="8">
        <f t="shared" si="3"/>
        <v>40</v>
      </c>
      <c r="B45" s="9" t="s">
        <v>753</v>
      </c>
      <c r="C45" s="9" t="s">
        <v>2929</v>
      </c>
      <c r="D45" s="9" t="s">
        <v>755</v>
      </c>
      <c r="E45" s="9" t="s">
        <v>359</v>
      </c>
      <c r="F45" s="9" t="s">
        <v>756</v>
      </c>
      <c r="G45" s="9" t="s">
        <v>2930</v>
      </c>
      <c r="H45" s="9" t="s">
        <v>2931</v>
      </c>
      <c r="I45" s="9" t="s">
        <v>2932</v>
      </c>
      <c r="J45" s="9" t="s">
        <v>2933</v>
      </c>
    </row>
    <row r="46" s="44" customFormat="1" ht="30" customHeight="1" spans="1:11">
      <c r="A46" s="8">
        <f t="shared" si="3"/>
        <v>41</v>
      </c>
      <c r="B46" s="9" t="s">
        <v>2934</v>
      </c>
      <c r="C46" s="9" t="s">
        <v>2935</v>
      </c>
      <c r="D46" s="9" t="s">
        <v>2936</v>
      </c>
      <c r="E46" s="9" t="s">
        <v>58</v>
      </c>
      <c r="F46" s="11" t="s">
        <v>2937</v>
      </c>
      <c r="G46" s="11" t="s">
        <v>2938</v>
      </c>
      <c r="H46" s="11" t="s">
        <v>2939</v>
      </c>
      <c r="I46" s="11" t="s">
        <v>2940</v>
      </c>
      <c r="J46" s="11" t="s">
        <v>2941</v>
      </c>
      <c r="K46" s="36"/>
    </row>
    <row r="47" s="44" customFormat="1" ht="30" customHeight="1" spans="1:10">
      <c r="A47" s="8">
        <f t="shared" ref="A47:A57" si="4">ROW()-5</f>
        <v>42</v>
      </c>
      <c r="B47" s="9" t="s">
        <v>2942</v>
      </c>
      <c r="C47" s="9" t="s">
        <v>2943</v>
      </c>
      <c r="D47" s="9" t="s">
        <v>2944</v>
      </c>
      <c r="E47" s="9" t="s">
        <v>127</v>
      </c>
      <c r="F47" s="9" t="s">
        <v>2945</v>
      </c>
      <c r="G47" s="9" t="s">
        <v>2946</v>
      </c>
      <c r="H47" s="9" t="s">
        <v>2947</v>
      </c>
      <c r="I47" s="9" t="s">
        <v>2948</v>
      </c>
      <c r="J47" s="9" t="s">
        <v>2949</v>
      </c>
    </row>
    <row r="48" s="44" customFormat="1" ht="30" customHeight="1" spans="1:10">
      <c r="A48" s="8">
        <f t="shared" si="4"/>
        <v>43</v>
      </c>
      <c r="B48" s="9" t="s">
        <v>2950</v>
      </c>
      <c r="C48" s="9" t="s">
        <v>2951</v>
      </c>
      <c r="D48" s="9" t="s">
        <v>2952</v>
      </c>
      <c r="E48" s="9" t="s">
        <v>2953</v>
      </c>
      <c r="F48" s="9" t="s">
        <v>2954</v>
      </c>
      <c r="G48" s="9" t="s">
        <v>2955</v>
      </c>
      <c r="H48" s="9" t="s">
        <v>2382</v>
      </c>
      <c r="I48" s="9" t="s">
        <v>2956</v>
      </c>
      <c r="J48" s="9" t="s">
        <v>2957</v>
      </c>
    </row>
    <row r="49" s="44" customFormat="1" ht="30" customHeight="1" spans="1:21">
      <c r="A49" s="8">
        <f t="shared" si="4"/>
        <v>44</v>
      </c>
      <c r="B49" s="9" t="s">
        <v>2958</v>
      </c>
      <c r="C49" s="10" t="s">
        <v>2959</v>
      </c>
      <c r="D49" s="10" t="s">
        <v>2960</v>
      </c>
      <c r="E49" s="10" t="s">
        <v>58</v>
      </c>
      <c r="F49" s="10" t="s">
        <v>2961</v>
      </c>
      <c r="G49" s="10" t="s">
        <v>2962</v>
      </c>
      <c r="H49" s="10" t="s">
        <v>2963</v>
      </c>
      <c r="I49" s="10" t="s">
        <v>2964</v>
      </c>
      <c r="J49" s="10" t="s">
        <v>2965</v>
      </c>
      <c r="K49" s="36"/>
      <c r="L49" s="37"/>
      <c r="M49" s="37"/>
      <c r="N49" s="37"/>
      <c r="O49" s="36"/>
      <c r="P49" s="36"/>
      <c r="Q49" s="36"/>
      <c r="R49" s="36"/>
      <c r="S49" s="36"/>
      <c r="T49" s="36"/>
      <c r="U49" s="36"/>
    </row>
    <row r="50" s="44" customFormat="1" ht="30" customHeight="1" spans="1:10">
      <c r="A50" s="8">
        <f t="shared" si="4"/>
        <v>45</v>
      </c>
      <c r="B50" s="9" t="s">
        <v>2966</v>
      </c>
      <c r="C50" s="9" t="s">
        <v>2967</v>
      </c>
      <c r="D50" s="9" t="s">
        <v>2968</v>
      </c>
      <c r="E50" s="9" t="s">
        <v>2969</v>
      </c>
      <c r="F50" s="11" t="s">
        <v>2970</v>
      </c>
      <c r="G50" s="11" t="s">
        <v>2971</v>
      </c>
      <c r="H50" s="11" t="s">
        <v>2972</v>
      </c>
      <c r="I50" s="11" t="s">
        <v>2973</v>
      </c>
      <c r="J50" s="11" t="s">
        <v>2974</v>
      </c>
    </row>
    <row r="51" s="44" customFormat="1" ht="30" customHeight="1" spans="1:21">
      <c r="A51" s="8">
        <f t="shared" si="4"/>
        <v>46</v>
      </c>
      <c r="B51" s="9" t="s">
        <v>794</v>
      </c>
      <c r="C51" s="10" t="s">
        <v>795</v>
      </c>
      <c r="D51" s="10" t="s">
        <v>796</v>
      </c>
      <c r="E51" s="10" t="s">
        <v>58</v>
      </c>
      <c r="F51" s="74" t="s">
        <v>797</v>
      </c>
      <c r="G51" s="10" t="s">
        <v>798</v>
      </c>
      <c r="H51" s="10" t="s">
        <v>799</v>
      </c>
      <c r="I51" s="10" t="s">
        <v>800</v>
      </c>
      <c r="J51" s="10" t="s">
        <v>801</v>
      </c>
      <c r="K51" s="36"/>
      <c r="L51" s="37"/>
      <c r="M51" s="37"/>
      <c r="N51" s="37"/>
      <c r="O51" s="36"/>
      <c r="P51" s="36"/>
      <c r="Q51" s="36"/>
      <c r="R51" s="36"/>
      <c r="S51" s="36"/>
      <c r="T51" s="36"/>
      <c r="U51" s="36"/>
    </row>
    <row r="52" s="44" customFormat="1" ht="30" customHeight="1" spans="1:21">
      <c r="A52" s="8">
        <f t="shared" si="4"/>
        <v>47</v>
      </c>
      <c r="B52" s="9" t="s">
        <v>1069</v>
      </c>
      <c r="C52" s="10" t="s">
        <v>1070</v>
      </c>
      <c r="D52" s="10" t="s">
        <v>1071</v>
      </c>
      <c r="E52" s="10" t="s">
        <v>40</v>
      </c>
      <c r="F52" s="10" t="s">
        <v>1072</v>
      </c>
      <c r="G52" s="10" t="s">
        <v>1073</v>
      </c>
      <c r="H52" s="10" t="s">
        <v>1074</v>
      </c>
      <c r="I52" s="10" t="s">
        <v>1075</v>
      </c>
      <c r="J52" s="10" t="s">
        <v>1076</v>
      </c>
      <c r="K52" s="36"/>
      <c r="L52" s="37"/>
      <c r="M52" s="37"/>
      <c r="N52" s="37"/>
      <c r="O52" s="36"/>
      <c r="P52" s="36"/>
      <c r="Q52" s="36"/>
      <c r="R52" s="36"/>
      <c r="S52" s="36"/>
      <c r="T52" s="36"/>
      <c r="U52" s="36"/>
    </row>
    <row r="53" s="44" customFormat="1" ht="30" customHeight="1" spans="1:21">
      <c r="A53" s="8">
        <f t="shared" si="4"/>
        <v>48</v>
      </c>
      <c r="B53" s="12" t="s">
        <v>241</v>
      </c>
      <c r="C53" s="10" t="s">
        <v>242</v>
      </c>
      <c r="D53" s="10" t="s">
        <v>243</v>
      </c>
      <c r="E53" s="10" t="s">
        <v>244</v>
      </c>
      <c r="F53" s="10" t="s">
        <v>245</v>
      </c>
      <c r="G53" s="10" t="s">
        <v>246</v>
      </c>
      <c r="H53" s="10" t="s">
        <v>247</v>
      </c>
      <c r="I53" s="10" t="s">
        <v>248</v>
      </c>
      <c r="J53" s="10" t="s">
        <v>249</v>
      </c>
      <c r="K53" s="36"/>
      <c r="L53" s="37"/>
      <c r="M53" s="37"/>
      <c r="N53" s="37"/>
      <c r="O53" s="36"/>
      <c r="P53" s="36"/>
      <c r="Q53" s="36"/>
      <c r="R53" s="36"/>
      <c r="S53" s="36"/>
      <c r="T53" s="36"/>
      <c r="U53" s="36"/>
    </row>
    <row r="54" s="44" customFormat="1" ht="30" customHeight="1" spans="1:10">
      <c r="A54" s="8">
        <f t="shared" si="4"/>
        <v>49</v>
      </c>
      <c r="B54" s="12" t="s">
        <v>2975</v>
      </c>
      <c r="C54" s="12" t="s">
        <v>2976</v>
      </c>
      <c r="D54" s="12" t="s">
        <v>2977</v>
      </c>
      <c r="E54" s="12">
        <v>2000</v>
      </c>
      <c r="F54" s="12" t="s">
        <v>2978</v>
      </c>
      <c r="G54" s="12" t="s">
        <v>2979</v>
      </c>
      <c r="H54" s="9" t="s">
        <v>2980</v>
      </c>
      <c r="I54" s="47" t="s">
        <v>2981</v>
      </c>
      <c r="J54" s="9" t="s">
        <v>2982</v>
      </c>
    </row>
    <row r="55" s="44" customFormat="1" ht="30" customHeight="1" spans="1:21">
      <c r="A55" s="8">
        <f t="shared" si="4"/>
        <v>50</v>
      </c>
      <c r="B55" s="17" t="s">
        <v>2983</v>
      </c>
      <c r="C55" s="10" t="s">
        <v>2984</v>
      </c>
      <c r="D55" s="10" t="s">
        <v>2985</v>
      </c>
      <c r="E55" s="10">
        <v>3000</v>
      </c>
      <c r="F55" s="10" t="s">
        <v>2986</v>
      </c>
      <c r="G55" s="10" t="s">
        <v>2987</v>
      </c>
      <c r="H55" s="10" t="s">
        <v>2988</v>
      </c>
      <c r="I55" s="10" t="s">
        <v>2989</v>
      </c>
      <c r="J55" s="10" t="s">
        <v>2990</v>
      </c>
      <c r="K55" s="36"/>
      <c r="L55" s="37"/>
      <c r="M55" s="37"/>
      <c r="N55" s="37"/>
      <c r="O55" s="36"/>
      <c r="P55" s="36"/>
      <c r="Q55" s="36"/>
      <c r="R55" s="36"/>
      <c r="S55" s="36"/>
      <c r="T55" s="36"/>
      <c r="U55" s="36"/>
    </row>
    <row r="56" s="44" customFormat="1" ht="30" customHeight="1" spans="1:21">
      <c r="A56" s="8">
        <f t="shared" si="4"/>
        <v>51</v>
      </c>
      <c r="B56" s="75" t="s">
        <v>1036</v>
      </c>
      <c r="C56" s="76" t="s">
        <v>1037</v>
      </c>
      <c r="D56" s="76" t="s">
        <v>1038</v>
      </c>
      <c r="E56" s="76" t="s">
        <v>1039</v>
      </c>
      <c r="F56" s="76" t="s">
        <v>1040</v>
      </c>
      <c r="G56" s="76" t="s">
        <v>1041</v>
      </c>
      <c r="H56" s="76" t="s">
        <v>1042</v>
      </c>
      <c r="I56" s="76" t="s">
        <v>1043</v>
      </c>
      <c r="J56" s="76" t="s">
        <v>1044</v>
      </c>
      <c r="K56" s="36"/>
      <c r="L56" s="37"/>
      <c r="M56" s="37"/>
      <c r="N56" s="37"/>
      <c r="O56" s="36"/>
      <c r="P56" s="36"/>
      <c r="Q56" s="36"/>
      <c r="R56" s="36"/>
      <c r="S56" s="36"/>
      <c r="T56" s="36"/>
      <c r="U56" s="36"/>
    </row>
    <row r="57" s="44" customFormat="1" ht="30" customHeight="1" spans="1:21">
      <c r="A57" s="8">
        <f t="shared" si="4"/>
        <v>52</v>
      </c>
      <c r="B57" s="12" t="s">
        <v>2991</v>
      </c>
      <c r="C57" s="10" t="s">
        <v>2992</v>
      </c>
      <c r="D57" s="10" t="s">
        <v>2993</v>
      </c>
      <c r="E57" s="10" t="s">
        <v>127</v>
      </c>
      <c r="F57" s="10" t="s">
        <v>2994</v>
      </c>
      <c r="G57" s="10" t="s">
        <v>2995</v>
      </c>
      <c r="H57" s="10" t="s">
        <v>25</v>
      </c>
      <c r="I57" s="10" t="s">
        <v>2996</v>
      </c>
      <c r="J57" s="10" t="s">
        <v>2997</v>
      </c>
      <c r="K57" s="36"/>
      <c r="L57" s="37"/>
      <c r="M57" s="37"/>
      <c r="N57" s="37"/>
      <c r="O57" s="36"/>
      <c r="P57" s="36"/>
      <c r="Q57" s="36"/>
      <c r="R57" s="36"/>
      <c r="S57" s="36"/>
      <c r="T57" s="36"/>
      <c r="U57" s="36"/>
    </row>
    <row r="58" s="44" customFormat="1" ht="30" customHeight="1" spans="1:10">
      <c r="A58" s="8">
        <f t="shared" ref="A58:A74" si="5">ROW()-5</f>
        <v>53</v>
      </c>
      <c r="B58" s="9" t="s">
        <v>2998</v>
      </c>
      <c r="C58" s="9" t="s">
        <v>2999</v>
      </c>
      <c r="D58" s="9" t="s">
        <v>3000</v>
      </c>
      <c r="E58" s="9" t="s">
        <v>1303</v>
      </c>
      <c r="F58" s="9" t="s">
        <v>3001</v>
      </c>
      <c r="G58" s="9" t="s">
        <v>2878</v>
      </c>
      <c r="H58" s="9" t="s">
        <v>3002</v>
      </c>
      <c r="I58" s="9" t="s">
        <v>3003</v>
      </c>
      <c r="J58" s="9" t="s">
        <v>3004</v>
      </c>
    </row>
    <row r="59" s="44" customFormat="1" ht="30" customHeight="1" spans="1:10">
      <c r="A59" s="8">
        <f t="shared" si="5"/>
        <v>54</v>
      </c>
      <c r="B59" s="9" t="s">
        <v>3005</v>
      </c>
      <c r="C59" s="9" t="s">
        <v>3006</v>
      </c>
      <c r="D59" s="9" t="s">
        <v>3007</v>
      </c>
      <c r="E59" s="9" t="s">
        <v>49</v>
      </c>
      <c r="F59" s="11" t="s">
        <v>3008</v>
      </c>
      <c r="G59" s="11" t="s">
        <v>3009</v>
      </c>
      <c r="H59" s="11" t="s">
        <v>3010</v>
      </c>
      <c r="I59" s="11" t="s">
        <v>3011</v>
      </c>
      <c r="J59" s="11" t="s">
        <v>3012</v>
      </c>
    </row>
    <row r="60" s="44" customFormat="1" ht="30" customHeight="1" spans="1:21">
      <c r="A60" s="8">
        <f t="shared" si="5"/>
        <v>55</v>
      </c>
      <c r="B60" s="9" t="s">
        <v>3013</v>
      </c>
      <c r="C60" s="10" t="s">
        <v>3014</v>
      </c>
      <c r="D60" s="10" t="s">
        <v>3015</v>
      </c>
      <c r="E60" s="10" t="s">
        <v>49</v>
      </c>
      <c r="F60" s="10" t="s">
        <v>3016</v>
      </c>
      <c r="G60" s="10" t="s">
        <v>3017</v>
      </c>
      <c r="H60" s="10" t="s">
        <v>3018</v>
      </c>
      <c r="I60" s="10" t="s">
        <v>3019</v>
      </c>
      <c r="J60" s="10" t="s">
        <v>3020</v>
      </c>
      <c r="K60" s="36"/>
      <c r="L60" s="37"/>
      <c r="M60" s="37"/>
      <c r="N60" s="37"/>
      <c r="O60" s="36"/>
      <c r="P60" s="36"/>
      <c r="Q60" s="36"/>
      <c r="R60" s="36"/>
      <c r="S60" s="36"/>
      <c r="T60" s="36"/>
      <c r="U60" s="36"/>
    </row>
    <row r="61" s="44" customFormat="1" ht="30" customHeight="1" spans="1:11">
      <c r="A61" s="8">
        <f t="shared" si="5"/>
        <v>56</v>
      </c>
      <c r="B61" s="12" t="s">
        <v>1479</v>
      </c>
      <c r="C61" s="12" t="s">
        <v>3021</v>
      </c>
      <c r="D61" s="12" t="s">
        <v>1481</v>
      </c>
      <c r="E61" s="46">
        <v>5000</v>
      </c>
      <c r="F61" s="47" t="s">
        <v>1482</v>
      </c>
      <c r="G61" s="47" t="s">
        <v>3022</v>
      </c>
      <c r="H61" s="11" t="s">
        <v>3023</v>
      </c>
      <c r="I61" s="11" t="s">
        <v>3024</v>
      </c>
      <c r="J61" s="11" t="s">
        <v>3025</v>
      </c>
      <c r="K61" s="36"/>
    </row>
    <row r="62" s="44" customFormat="1" ht="30" customHeight="1" spans="1:21">
      <c r="A62" s="8">
        <f t="shared" si="5"/>
        <v>57</v>
      </c>
      <c r="B62" s="9" t="s">
        <v>1156</v>
      </c>
      <c r="C62" s="10" t="s">
        <v>1157</v>
      </c>
      <c r="D62" s="10" t="s">
        <v>1158</v>
      </c>
      <c r="E62" s="10" t="s">
        <v>168</v>
      </c>
      <c r="F62" s="10" t="s">
        <v>1159</v>
      </c>
      <c r="G62" s="10" t="s">
        <v>1160</v>
      </c>
      <c r="H62" s="10" t="s">
        <v>1161</v>
      </c>
      <c r="I62" s="10" t="s">
        <v>1162</v>
      </c>
      <c r="J62" s="10" t="s">
        <v>1163</v>
      </c>
      <c r="K62" s="36"/>
      <c r="L62" s="37"/>
      <c r="M62" s="37"/>
      <c r="N62" s="37"/>
      <c r="O62" s="36"/>
      <c r="P62" s="36"/>
      <c r="Q62" s="36"/>
      <c r="R62" s="36"/>
      <c r="S62" s="36"/>
      <c r="T62" s="36"/>
      <c r="U62" s="36"/>
    </row>
    <row r="63" s="44" customFormat="1" ht="30" customHeight="1" spans="1:10">
      <c r="A63" s="8">
        <f t="shared" si="5"/>
        <v>58</v>
      </c>
      <c r="B63" s="9" t="s">
        <v>3026</v>
      </c>
      <c r="C63" s="9" t="s">
        <v>3027</v>
      </c>
      <c r="D63" s="9" t="s">
        <v>3028</v>
      </c>
      <c r="E63" s="9" t="s">
        <v>3029</v>
      </c>
      <c r="F63" s="9" t="s">
        <v>3030</v>
      </c>
      <c r="G63" s="9" t="s">
        <v>3031</v>
      </c>
      <c r="H63" s="9" t="s">
        <v>3032</v>
      </c>
      <c r="I63" s="9" t="s">
        <v>3033</v>
      </c>
      <c r="J63" s="9" t="s">
        <v>3034</v>
      </c>
    </row>
    <row r="64" s="44" customFormat="1" ht="30" customHeight="1" spans="1:10">
      <c r="A64" s="8">
        <f t="shared" si="5"/>
        <v>59</v>
      </c>
      <c r="B64" s="12" t="s">
        <v>3035</v>
      </c>
      <c r="C64" s="12" t="s">
        <v>3036</v>
      </c>
      <c r="D64" s="12" t="s">
        <v>3037</v>
      </c>
      <c r="E64" s="12">
        <v>500</v>
      </c>
      <c r="F64" s="12" t="s">
        <v>3038</v>
      </c>
      <c r="G64" s="12" t="s">
        <v>3039</v>
      </c>
      <c r="H64" s="12" t="s">
        <v>3040</v>
      </c>
      <c r="I64" s="12" t="s">
        <v>3041</v>
      </c>
      <c r="J64" s="12" t="s">
        <v>3042</v>
      </c>
    </row>
    <row r="65" s="44" customFormat="1" ht="30" customHeight="1" spans="1:10">
      <c r="A65" s="8">
        <f t="shared" si="5"/>
        <v>60</v>
      </c>
      <c r="B65" s="9" t="s">
        <v>3043</v>
      </c>
      <c r="C65" s="9" t="s">
        <v>3044</v>
      </c>
      <c r="D65" s="9" t="s">
        <v>3045</v>
      </c>
      <c r="E65" s="9" t="s">
        <v>3046</v>
      </c>
      <c r="F65" s="11" t="s">
        <v>3047</v>
      </c>
      <c r="G65" s="11" t="s">
        <v>3048</v>
      </c>
      <c r="H65" s="11" t="s">
        <v>3049</v>
      </c>
      <c r="I65" s="11" t="s">
        <v>3050</v>
      </c>
      <c r="J65" s="9" t="s">
        <v>3051</v>
      </c>
    </row>
    <row r="66" s="44" customFormat="1" ht="30" customHeight="1" spans="1:10">
      <c r="A66" s="8">
        <f t="shared" si="5"/>
        <v>61</v>
      </c>
      <c r="B66" s="9" t="s">
        <v>3052</v>
      </c>
      <c r="C66" s="9" t="s">
        <v>3053</v>
      </c>
      <c r="D66" s="9" t="s">
        <v>3054</v>
      </c>
      <c r="E66" s="9" t="s">
        <v>168</v>
      </c>
      <c r="F66" s="11" t="s">
        <v>3055</v>
      </c>
      <c r="G66" s="11" t="s">
        <v>3056</v>
      </c>
      <c r="H66" s="11" t="s">
        <v>624</v>
      </c>
      <c r="I66" s="11" t="s">
        <v>3057</v>
      </c>
      <c r="J66" s="11" t="s">
        <v>3058</v>
      </c>
    </row>
    <row r="67" s="44" customFormat="1" ht="30" customHeight="1" spans="1:10">
      <c r="A67" s="8">
        <f t="shared" si="5"/>
        <v>62</v>
      </c>
      <c r="B67" s="9" t="s">
        <v>3059</v>
      </c>
      <c r="C67" s="9" t="s">
        <v>3060</v>
      </c>
      <c r="D67" s="9" t="s">
        <v>3061</v>
      </c>
      <c r="E67" s="9" t="s">
        <v>40</v>
      </c>
      <c r="F67" s="11" t="s">
        <v>3062</v>
      </c>
      <c r="G67" s="11" t="s">
        <v>3063</v>
      </c>
      <c r="H67" s="11" t="s">
        <v>3064</v>
      </c>
      <c r="I67" s="11" t="s">
        <v>3065</v>
      </c>
      <c r="J67" s="11" t="s">
        <v>3066</v>
      </c>
    </row>
    <row r="68" s="44" customFormat="1" ht="30" customHeight="1" spans="1:10">
      <c r="A68" s="8">
        <f t="shared" si="5"/>
        <v>63</v>
      </c>
      <c r="B68" s="9" t="s">
        <v>3067</v>
      </c>
      <c r="C68" s="9" t="s">
        <v>3068</v>
      </c>
      <c r="D68" s="9" t="s">
        <v>3069</v>
      </c>
      <c r="E68" s="9" t="s">
        <v>49</v>
      </c>
      <c r="F68" s="11" t="s">
        <v>3070</v>
      </c>
      <c r="G68" s="11" t="s">
        <v>3071</v>
      </c>
      <c r="H68" s="11" t="s">
        <v>3072</v>
      </c>
      <c r="I68" s="11" t="s">
        <v>3073</v>
      </c>
      <c r="J68" s="11" t="s">
        <v>3074</v>
      </c>
    </row>
    <row r="69" s="44" customFormat="1" ht="30" customHeight="1" spans="1:10">
      <c r="A69" s="8">
        <f t="shared" si="5"/>
        <v>64</v>
      </c>
      <c r="B69" s="9" t="s">
        <v>3075</v>
      </c>
      <c r="C69" s="9" t="s">
        <v>3076</v>
      </c>
      <c r="D69" s="9" t="s">
        <v>3077</v>
      </c>
      <c r="E69" s="9" t="s">
        <v>49</v>
      </c>
      <c r="F69" s="11" t="s">
        <v>3078</v>
      </c>
      <c r="G69" s="11" t="s">
        <v>3079</v>
      </c>
      <c r="H69" s="11" t="s">
        <v>3080</v>
      </c>
      <c r="I69" s="11" t="s">
        <v>3081</v>
      </c>
      <c r="J69" s="11" t="s">
        <v>3082</v>
      </c>
    </row>
    <row r="70" s="44" customFormat="1" ht="30" customHeight="1" spans="1:11">
      <c r="A70" s="8">
        <f t="shared" si="5"/>
        <v>65</v>
      </c>
      <c r="B70" s="15" t="s">
        <v>3083</v>
      </c>
      <c r="C70" s="15" t="s">
        <v>3084</v>
      </c>
      <c r="D70" s="12" t="s">
        <v>3085</v>
      </c>
      <c r="E70" s="12">
        <v>5000</v>
      </c>
      <c r="F70" s="12" t="s">
        <v>3086</v>
      </c>
      <c r="G70" s="12" t="s">
        <v>3087</v>
      </c>
      <c r="H70" s="12" t="s">
        <v>3088</v>
      </c>
      <c r="I70" s="12" t="s">
        <v>3089</v>
      </c>
      <c r="J70" s="12" t="s">
        <v>2190</v>
      </c>
      <c r="K70" s="36"/>
    </row>
    <row r="71" s="44" customFormat="1" ht="30" customHeight="1" spans="1:10">
      <c r="A71" s="8">
        <f t="shared" si="5"/>
        <v>66</v>
      </c>
      <c r="B71" s="9" t="s">
        <v>3090</v>
      </c>
      <c r="C71" s="9" t="s">
        <v>3091</v>
      </c>
      <c r="D71" s="9" t="s">
        <v>3092</v>
      </c>
      <c r="E71" s="9">
        <v>108</v>
      </c>
      <c r="F71" s="9" t="s">
        <v>3093</v>
      </c>
      <c r="G71" s="9" t="s">
        <v>3094</v>
      </c>
      <c r="H71" s="9" t="s">
        <v>3095</v>
      </c>
      <c r="I71" s="9" t="s">
        <v>3096</v>
      </c>
      <c r="J71" s="9" t="s">
        <v>3097</v>
      </c>
    </row>
    <row r="72" s="44" customFormat="1" ht="30" customHeight="1" spans="1:10">
      <c r="A72" s="8">
        <f t="shared" si="5"/>
        <v>67</v>
      </c>
      <c r="B72" s="9" t="s">
        <v>3098</v>
      </c>
      <c r="C72" s="9" t="s">
        <v>3099</v>
      </c>
      <c r="D72" s="9" t="s">
        <v>3100</v>
      </c>
      <c r="E72" s="9" t="s">
        <v>3101</v>
      </c>
      <c r="F72" s="9" t="s">
        <v>3102</v>
      </c>
      <c r="G72" s="9" t="s">
        <v>3103</v>
      </c>
      <c r="H72" s="9" t="s">
        <v>3104</v>
      </c>
      <c r="I72" s="9" t="s">
        <v>3105</v>
      </c>
      <c r="J72" s="9" t="s">
        <v>3106</v>
      </c>
    </row>
    <row r="73" s="44" customFormat="1" ht="30" customHeight="1" spans="1:21">
      <c r="A73" s="8">
        <f t="shared" si="5"/>
        <v>68</v>
      </c>
      <c r="B73" s="15" t="s">
        <v>3107</v>
      </c>
      <c r="C73" s="10" t="s">
        <v>3108</v>
      </c>
      <c r="D73" s="10" t="s">
        <v>3109</v>
      </c>
      <c r="E73" s="10" t="s">
        <v>127</v>
      </c>
      <c r="F73" s="10" t="s">
        <v>3110</v>
      </c>
      <c r="G73" s="10" t="s">
        <v>3111</v>
      </c>
      <c r="H73" s="10" t="s">
        <v>599</v>
      </c>
      <c r="I73" s="10" t="s">
        <v>3112</v>
      </c>
      <c r="J73" s="10" t="s">
        <v>3113</v>
      </c>
      <c r="K73" s="36"/>
      <c r="L73" s="37"/>
      <c r="M73" s="37"/>
      <c r="N73" s="37"/>
      <c r="O73" s="36"/>
      <c r="P73" s="36"/>
      <c r="Q73" s="36"/>
      <c r="R73" s="36"/>
      <c r="S73" s="36"/>
      <c r="T73" s="36"/>
      <c r="U73" s="36"/>
    </row>
    <row r="74" s="44" customFormat="1" ht="30" customHeight="1" spans="1:10">
      <c r="A74" s="8">
        <f t="shared" si="5"/>
        <v>69</v>
      </c>
      <c r="B74" s="9" t="s">
        <v>3114</v>
      </c>
      <c r="C74" s="9" t="s">
        <v>3115</v>
      </c>
      <c r="D74" s="12" t="s">
        <v>3116</v>
      </c>
      <c r="E74" s="73">
        <v>300</v>
      </c>
      <c r="F74" s="9" t="s">
        <v>3117</v>
      </c>
      <c r="G74" s="9" t="s">
        <v>3118</v>
      </c>
      <c r="H74" s="9" t="s">
        <v>3119</v>
      </c>
      <c r="I74" s="12" t="s">
        <v>3120</v>
      </c>
      <c r="J74" s="9" t="s">
        <v>898</v>
      </c>
    </row>
    <row r="75" s="44" customFormat="1" ht="30" customHeight="1" spans="1:10">
      <c r="A75" s="8">
        <f t="shared" ref="A75:A84" si="6">ROW()-5</f>
        <v>70</v>
      </c>
      <c r="B75" s="9" t="s">
        <v>3121</v>
      </c>
      <c r="C75" s="9" t="s">
        <v>3122</v>
      </c>
      <c r="D75" s="9" t="s">
        <v>3123</v>
      </c>
      <c r="E75" s="9">
        <v>4000</v>
      </c>
      <c r="F75" s="9" t="s">
        <v>3124</v>
      </c>
      <c r="G75" s="9" t="s">
        <v>3094</v>
      </c>
      <c r="H75" s="9" t="s">
        <v>3125</v>
      </c>
      <c r="I75" s="9" t="s">
        <v>3126</v>
      </c>
      <c r="J75" s="9" t="s">
        <v>3127</v>
      </c>
    </row>
    <row r="76" s="44" customFormat="1" ht="30" customHeight="1" spans="1:21">
      <c r="A76" s="8">
        <f t="shared" si="6"/>
        <v>71</v>
      </c>
      <c r="B76" s="9" t="s">
        <v>1259</v>
      </c>
      <c r="C76" s="10" t="s">
        <v>1260</v>
      </c>
      <c r="D76" s="10" t="s">
        <v>1261</v>
      </c>
      <c r="E76" s="10" t="s">
        <v>546</v>
      </c>
      <c r="F76" s="10" t="s">
        <v>1262</v>
      </c>
      <c r="G76" s="10" t="s">
        <v>1263</v>
      </c>
      <c r="H76" s="10" t="s">
        <v>1264</v>
      </c>
      <c r="I76" s="10" t="s">
        <v>1265</v>
      </c>
      <c r="J76" s="10" t="s">
        <v>1266</v>
      </c>
      <c r="K76" s="36"/>
      <c r="L76" s="37"/>
      <c r="M76" s="37"/>
      <c r="N76" s="37"/>
      <c r="O76" s="36"/>
      <c r="P76" s="36"/>
      <c r="Q76" s="36"/>
      <c r="R76" s="36"/>
      <c r="S76" s="36"/>
      <c r="T76" s="36"/>
      <c r="U76" s="36"/>
    </row>
    <row r="77" s="44" customFormat="1" ht="30" customHeight="1" spans="1:21">
      <c r="A77" s="8">
        <f t="shared" si="6"/>
        <v>72</v>
      </c>
      <c r="B77" s="9" t="s">
        <v>3128</v>
      </c>
      <c r="C77" s="10" t="s">
        <v>3129</v>
      </c>
      <c r="D77" s="10" t="s">
        <v>3130</v>
      </c>
      <c r="E77" s="10" t="s">
        <v>1216</v>
      </c>
      <c r="F77" s="10" t="s">
        <v>3131</v>
      </c>
      <c r="G77" s="10" t="s">
        <v>3132</v>
      </c>
      <c r="H77" s="10" t="s">
        <v>2196</v>
      </c>
      <c r="I77" s="10" t="s">
        <v>3133</v>
      </c>
      <c r="J77" s="10" t="s">
        <v>3134</v>
      </c>
      <c r="K77" s="36"/>
      <c r="L77" s="37"/>
      <c r="M77" s="37"/>
      <c r="N77" s="37"/>
      <c r="O77" s="36"/>
      <c r="P77" s="36"/>
      <c r="Q77" s="36"/>
      <c r="R77" s="36"/>
      <c r="S77" s="36"/>
      <c r="T77" s="36"/>
      <c r="U77" s="36"/>
    </row>
    <row r="78" s="44" customFormat="1" ht="30" customHeight="1" spans="1:11">
      <c r="A78" s="8">
        <f t="shared" si="6"/>
        <v>73</v>
      </c>
      <c r="B78" s="12" t="s">
        <v>3135</v>
      </c>
      <c r="C78" s="12" t="s">
        <v>3136</v>
      </c>
      <c r="D78" s="12" t="s">
        <v>3137</v>
      </c>
      <c r="E78" s="9" t="s">
        <v>49</v>
      </c>
      <c r="F78" s="9" t="s">
        <v>3138</v>
      </c>
      <c r="G78" s="12" t="s">
        <v>3139</v>
      </c>
      <c r="H78" s="12" t="s">
        <v>3140</v>
      </c>
      <c r="I78" s="12" t="s">
        <v>3141</v>
      </c>
      <c r="J78" s="12" t="s">
        <v>3142</v>
      </c>
      <c r="K78" s="36"/>
    </row>
    <row r="79" s="44" customFormat="1" ht="30" customHeight="1" spans="1:10">
      <c r="A79" s="8">
        <f t="shared" si="6"/>
        <v>74</v>
      </c>
      <c r="B79" s="9" t="s">
        <v>3143</v>
      </c>
      <c r="C79" s="9" t="s">
        <v>3144</v>
      </c>
      <c r="D79" s="9" t="s">
        <v>3145</v>
      </c>
      <c r="E79" s="9">
        <v>1008</v>
      </c>
      <c r="F79" s="9" t="s">
        <v>3146</v>
      </c>
      <c r="G79" s="9" t="s">
        <v>3147</v>
      </c>
      <c r="H79" s="9" t="s">
        <v>3148</v>
      </c>
      <c r="I79" s="9" t="s">
        <v>3149</v>
      </c>
      <c r="J79" s="9" t="s">
        <v>1274</v>
      </c>
    </row>
    <row r="80" s="44" customFormat="1" ht="30" customHeight="1" spans="1:10">
      <c r="A80" s="8">
        <f t="shared" si="6"/>
        <v>75</v>
      </c>
      <c r="B80" s="9" t="s">
        <v>3150</v>
      </c>
      <c r="C80" s="9" t="s">
        <v>3151</v>
      </c>
      <c r="D80" s="9" t="s">
        <v>3152</v>
      </c>
      <c r="E80" s="9" t="s">
        <v>40</v>
      </c>
      <c r="F80" s="9" t="s">
        <v>3153</v>
      </c>
      <c r="G80" s="9" t="s">
        <v>2878</v>
      </c>
      <c r="H80" s="9" t="s">
        <v>3125</v>
      </c>
      <c r="I80" s="9" t="s">
        <v>3154</v>
      </c>
      <c r="J80" s="9" t="s">
        <v>3155</v>
      </c>
    </row>
    <row r="81" s="44" customFormat="1" ht="30" customHeight="1" spans="1:10">
      <c r="A81" s="8">
        <f t="shared" si="6"/>
        <v>76</v>
      </c>
      <c r="B81" s="9" t="s">
        <v>3156</v>
      </c>
      <c r="C81" s="9" t="s">
        <v>3157</v>
      </c>
      <c r="D81" s="9" t="s">
        <v>3158</v>
      </c>
      <c r="E81" s="9" t="s">
        <v>168</v>
      </c>
      <c r="F81" s="9" t="s">
        <v>3159</v>
      </c>
      <c r="G81" s="9" t="s">
        <v>1589</v>
      </c>
      <c r="H81" s="9" t="s">
        <v>3160</v>
      </c>
      <c r="I81" s="9" t="s">
        <v>3161</v>
      </c>
      <c r="J81" s="9" t="s">
        <v>3162</v>
      </c>
    </row>
    <row r="82" s="44" customFormat="1" ht="30" customHeight="1" spans="1:21">
      <c r="A82" s="8">
        <f t="shared" si="6"/>
        <v>77</v>
      </c>
      <c r="B82" s="18" t="s">
        <v>1292</v>
      </c>
      <c r="C82" s="10" t="s">
        <v>1293</v>
      </c>
      <c r="D82" s="10" t="s">
        <v>1294</v>
      </c>
      <c r="E82" s="10" t="s">
        <v>127</v>
      </c>
      <c r="F82" s="10" t="s">
        <v>1295</v>
      </c>
      <c r="G82" s="10" t="s">
        <v>1296</v>
      </c>
      <c r="H82" s="10" t="s">
        <v>1297</v>
      </c>
      <c r="I82" s="10" t="s">
        <v>1298</v>
      </c>
      <c r="J82" s="10" t="s">
        <v>1299</v>
      </c>
      <c r="K82" s="36"/>
      <c r="L82" s="37"/>
      <c r="M82" s="37"/>
      <c r="N82" s="37"/>
      <c r="O82" s="36"/>
      <c r="P82" s="36"/>
      <c r="Q82" s="36"/>
      <c r="R82" s="36"/>
      <c r="S82" s="36"/>
      <c r="T82" s="36"/>
      <c r="U82" s="36"/>
    </row>
    <row r="83" s="44" customFormat="1" ht="30" customHeight="1" spans="1:10">
      <c r="A83" s="8">
        <f t="shared" si="6"/>
        <v>78</v>
      </c>
      <c r="B83" s="18" t="s">
        <v>3163</v>
      </c>
      <c r="C83" s="9" t="s">
        <v>3164</v>
      </c>
      <c r="D83" s="9" t="s">
        <v>3165</v>
      </c>
      <c r="E83" s="9" t="s">
        <v>3166</v>
      </c>
      <c r="F83" s="9" t="s">
        <v>3167</v>
      </c>
      <c r="G83" s="9" t="s">
        <v>3168</v>
      </c>
      <c r="H83" s="9" t="s">
        <v>3169</v>
      </c>
      <c r="I83" s="9" t="s">
        <v>3170</v>
      </c>
      <c r="J83" s="9" t="s">
        <v>3171</v>
      </c>
    </row>
    <row r="84" s="44" customFormat="1" ht="30" customHeight="1" spans="1:10">
      <c r="A84" s="8">
        <f t="shared" si="6"/>
        <v>79</v>
      </c>
      <c r="B84" s="9" t="s">
        <v>3172</v>
      </c>
      <c r="C84" s="9" t="s">
        <v>3173</v>
      </c>
      <c r="D84" s="9" t="s">
        <v>3174</v>
      </c>
      <c r="E84" s="9" t="s">
        <v>49</v>
      </c>
      <c r="F84" s="9" t="s">
        <v>3175</v>
      </c>
      <c r="G84" s="9" t="s">
        <v>991</v>
      </c>
      <c r="H84" s="9" t="s">
        <v>3176</v>
      </c>
      <c r="I84" s="9" t="s">
        <v>3177</v>
      </c>
      <c r="J84" s="9" t="s">
        <v>3178</v>
      </c>
    </row>
    <row r="85" s="44" customFormat="1" ht="30" customHeight="1" spans="1:21">
      <c r="A85" s="8">
        <f t="shared" ref="A85:A92" si="7">ROW()-5</f>
        <v>80</v>
      </c>
      <c r="B85" s="12" t="s">
        <v>1446</v>
      </c>
      <c r="C85" s="10" t="s">
        <v>1447</v>
      </c>
      <c r="D85" s="10" t="s">
        <v>1448</v>
      </c>
      <c r="E85" s="10" t="s">
        <v>58</v>
      </c>
      <c r="F85" s="10" t="s">
        <v>1449</v>
      </c>
      <c r="G85" s="10" t="s">
        <v>1450</v>
      </c>
      <c r="H85" s="10" t="s">
        <v>1451</v>
      </c>
      <c r="I85" s="10" t="s">
        <v>1452</v>
      </c>
      <c r="J85" s="10" t="s">
        <v>1453</v>
      </c>
      <c r="K85" s="36"/>
      <c r="L85" s="37"/>
      <c r="M85" s="37"/>
      <c r="N85" s="37"/>
      <c r="O85" s="36"/>
      <c r="P85" s="36"/>
      <c r="Q85" s="36"/>
      <c r="R85" s="36"/>
      <c r="S85" s="36"/>
      <c r="T85" s="36"/>
      <c r="U85" s="36"/>
    </row>
    <row r="86" s="44" customFormat="1" ht="30" customHeight="1" spans="1:11">
      <c r="A86" s="8">
        <f t="shared" si="7"/>
        <v>81</v>
      </c>
      <c r="B86" s="9" t="s">
        <v>3179</v>
      </c>
      <c r="C86" s="9" t="s">
        <v>3180</v>
      </c>
      <c r="D86" s="9" t="s">
        <v>3181</v>
      </c>
      <c r="E86" s="9" t="s">
        <v>918</v>
      </c>
      <c r="F86" s="9" t="s">
        <v>3182</v>
      </c>
      <c r="G86" s="9" t="s">
        <v>3183</v>
      </c>
      <c r="H86" s="9" t="s">
        <v>624</v>
      </c>
      <c r="I86" s="9" t="s">
        <v>3184</v>
      </c>
      <c r="J86" s="9" t="s">
        <v>3185</v>
      </c>
      <c r="K86" s="25"/>
    </row>
    <row r="87" s="44" customFormat="1" ht="30" customHeight="1" spans="1:10">
      <c r="A87" s="8">
        <f t="shared" si="7"/>
        <v>82</v>
      </c>
      <c r="B87" s="9" t="s">
        <v>3186</v>
      </c>
      <c r="C87" s="9" t="s">
        <v>3187</v>
      </c>
      <c r="D87" s="9" t="s">
        <v>3188</v>
      </c>
      <c r="E87" s="9" t="s">
        <v>127</v>
      </c>
      <c r="F87" s="9" t="s">
        <v>2347</v>
      </c>
      <c r="G87" s="9" t="s">
        <v>3189</v>
      </c>
      <c r="H87" s="9" t="s">
        <v>2541</v>
      </c>
      <c r="I87" s="9" t="s">
        <v>3190</v>
      </c>
      <c r="J87" s="9" t="s">
        <v>3191</v>
      </c>
    </row>
    <row r="88" s="44" customFormat="1" ht="30" customHeight="1" spans="1:21">
      <c r="A88" s="8">
        <f t="shared" si="7"/>
        <v>83</v>
      </c>
      <c r="B88" s="9" t="s">
        <v>1326</v>
      </c>
      <c r="C88" s="10" t="s">
        <v>1327</v>
      </c>
      <c r="D88" s="10" t="s">
        <v>1328</v>
      </c>
      <c r="E88" s="10" t="s">
        <v>1329</v>
      </c>
      <c r="F88" s="10" t="s">
        <v>1330</v>
      </c>
      <c r="G88" s="10" t="s">
        <v>1331</v>
      </c>
      <c r="H88" s="10" t="s">
        <v>1332</v>
      </c>
      <c r="I88" s="10" t="s">
        <v>1333</v>
      </c>
      <c r="J88" s="10" t="s">
        <v>1334</v>
      </c>
      <c r="K88" s="36"/>
      <c r="L88" s="37"/>
      <c r="M88" s="37"/>
      <c r="N88" s="37"/>
      <c r="O88" s="36"/>
      <c r="P88" s="36"/>
      <c r="Q88" s="36"/>
      <c r="R88" s="36"/>
      <c r="S88" s="36"/>
      <c r="T88" s="36"/>
      <c r="U88" s="36"/>
    </row>
    <row r="89" s="44" customFormat="1" ht="30" customHeight="1" spans="1:10">
      <c r="A89" s="8">
        <f t="shared" si="7"/>
        <v>84</v>
      </c>
      <c r="B89" s="9" t="s">
        <v>3192</v>
      </c>
      <c r="C89" s="9" t="s">
        <v>3193</v>
      </c>
      <c r="D89" s="9" t="s">
        <v>3194</v>
      </c>
      <c r="E89" s="9">
        <v>1002</v>
      </c>
      <c r="F89" s="9" t="s">
        <v>3195</v>
      </c>
      <c r="G89" s="9" t="s">
        <v>3196</v>
      </c>
      <c r="H89" s="9" t="s">
        <v>3197</v>
      </c>
      <c r="I89" s="9" t="s">
        <v>3198</v>
      </c>
      <c r="J89" s="9" t="s">
        <v>3199</v>
      </c>
    </row>
    <row r="90" s="44" customFormat="1" ht="30" customHeight="1" spans="1:10">
      <c r="A90" s="8">
        <f t="shared" si="7"/>
        <v>85</v>
      </c>
      <c r="B90" s="9" t="s">
        <v>3200</v>
      </c>
      <c r="C90" s="9" t="s">
        <v>3201</v>
      </c>
      <c r="D90" s="9" t="s">
        <v>3202</v>
      </c>
      <c r="E90" s="9">
        <v>5180</v>
      </c>
      <c r="F90" s="9" t="s">
        <v>3203</v>
      </c>
      <c r="G90" s="9" t="s">
        <v>3204</v>
      </c>
      <c r="H90" s="9" t="s">
        <v>3205</v>
      </c>
      <c r="I90" s="9" t="s">
        <v>3206</v>
      </c>
      <c r="J90" s="9" t="s">
        <v>3207</v>
      </c>
    </row>
    <row r="91" s="44" customFormat="1" ht="30" customHeight="1" spans="1:10">
      <c r="A91" s="8">
        <f t="shared" si="7"/>
        <v>86</v>
      </c>
      <c r="B91" s="9" t="s">
        <v>3208</v>
      </c>
      <c r="C91" s="9" t="s">
        <v>3209</v>
      </c>
      <c r="D91" s="9" t="s">
        <v>3210</v>
      </c>
      <c r="E91" s="9">
        <v>3168</v>
      </c>
      <c r="F91" s="9" t="s">
        <v>3211</v>
      </c>
      <c r="G91" s="9" t="s">
        <v>3094</v>
      </c>
      <c r="H91" s="9" t="s">
        <v>3212</v>
      </c>
      <c r="I91" s="9" t="s">
        <v>3213</v>
      </c>
      <c r="J91" s="9" t="s">
        <v>3214</v>
      </c>
    </row>
    <row r="92" s="44" customFormat="1" ht="30" customHeight="1" spans="1:10">
      <c r="A92" s="8">
        <f t="shared" si="7"/>
        <v>87</v>
      </c>
      <c r="B92" s="9" t="s">
        <v>3215</v>
      </c>
      <c r="C92" s="9" t="s">
        <v>3216</v>
      </c>
      <c r="D92" s="9" t="s">
        <v>3217</v>
      </c>
      <c r="E92" s="9">
        <v>5666</v>
      </c>
      <c r="F92" s="9" t="s">
        <v>3218</v>
      </c>
      <c r="G92" s="9" t="s">
        <v>3094</v>
      </c>
      <c r="H92" s="9" t="s">
        <v>3219</v>
      </c>
      <c r="I92" s="9" t="s">
        <v>3220</v>
      </c>
      <c r="J92" s="9" t="s">
        <v>3142</v>
      </c>
    </row>
    <row r="93" customFormat="1" ht="25.5" spans="1:21">
      <c r="A93" s="6" t="s">
        <v>492</v>
      </c>
      <c r="B93" s="7"/>
      <c r="C93" s="7"/>
      <c r="D93" s="7"/>
      <c r="E93" s="7"/>
      <c r="F93" s="7"/>
      <c r="G93" s="7"/>
      <c r="H93" s="7"/>
      <c r="I93" s="7"/>
      <c r="J93" s="7"/>
      <c r="K93" s="21"/>
      <c r="L93" s="21"/>
      <c r="M93" s="21"/>
      <c r="N93" s="21"/>
      <c r="O93" s="23"/>
      <c r="P93" s="23"/>
      <c r="Q93" s="23"/>
      <c r="R93" s="23"/>
      <c r="S93" s="22"/>
      <c r="T93" s="21"/>
      <c r="U93" s="21"/>
    </row>
    <row r="94" s="44" customFormat="1" ht="30" customHeight="1" spans="1:21">
      <c r="A94" s="8">
        <f>ROW()-6</f>
        <v>88</v>
      </c>
      <c r="B94" s="9" t="s">
        <v>3221</v>
      </c>
      <c r="C94" s="10" t="s">
        <v>3222</v>
      </c>
      <c r="D94" s="10" t="s">
        <v>3223</v>
      </c>
      <c r="E94" s="10" t="s">
        <v>3224</v>
      </c>
      <c r="F94" s="10" t="s">
        <v>3225</v>
      </c>
      <c r="G94" s="10" t="s">
        <v>3226</v>
      </c>
      <c r="H94" s="10" t="s">
        <v>1625</v>
      </c>
      <c r="I94" s="10" t="s">
        <v>3227</v>
      </c>
      <c r="J94" s="10" t="s">
        <v>3228</v>
      </c>
      <c r="K94" s="36"/>
      <c r="L94" s="37"/>
      <c r="M94" s="37"/>
      <c r="N94" s="37"/>
      <c r="O94" s="36"/>
      <c r="P94" s="36"/>
      <c r="Q94" s="36"/>
      <c r="R94" s="36"/>
      <c r="S94" s="36"/>
      <c r="T94" s="36"/>
      <c r="U94" s="36"/>
    </row>
    <row r="95" s="44" customFormat="1" ht="30" customHeight="1" spans="1:11">
      <c r="A95" s="8">
        <f t="shared" ref="A95:A104" si="8">ROW()-6</f>
        <v>89</v>
      </c>
      <c r="B95" s="12" t="s">
        <v>3229</v>
      </c>
      <c r="C95" s="12" t="s">
        <v>3230</v>
      </c>
      <c r="D95" s="12" t="s">
        <v>3231</v>
      </c>
      <c r="E95" s="12">
        <v>10008</v>
      </c>
      <c r="F95" s="9" t="s">
        <v>3232</v>
      </c>
      <c r="G95" s="9" t="s">
        <v>3233</v>
      </c>
      <c r="H95" s="9" t="s">
        <v>3234</v>
      </c>
      <c r="I95" s="12" t="s">
        <v>3235</v>
      </c>
      <c r="J95" s="12" t="s">
        <v>3236</v>
      </c>
      <c r="K95" s="36"/>
    </row>
    <row r="96" s="44" customFormat="1" ht="30" customHeight="1" spans="1:10">
      <c r="A96" s="8">
        <f t="shared" si="8"/>
        <v>90</v>
      </c>
      <c r="B96" s="9" t="s">
        <v>3237</v>
      </c>
      <c r="C96" s="9" t="s">
        <v>3238</v>
      </c>
      <c r="D96" s="9" t="s">
        <v>3239</v>
      </c>
      <c r="E96" s="9" t="s">
        <v>3240</v>
      </c>
      <c r="F96" s="9" t="s">
        <v>3241</v>
      </c>
      <c r="G96" s="9" t="s">
        <v>3242</v>
      </c>
      <c r="H96" s="9" t="s">
        <v>684</v>
      </c>
      <c r="I96" s="9" t="s">
        <v>3243</v>
      </c>
      <c r="J96" s="9" t="s">
        <v>3244</v>
      </c>
    </row>
    <row r="97" s="44" customFormat="1" ht="30" customHeight="1" spans="1:21">
      <c r="A97" s="8">
        <f t="shared" si="8"/>
        <v>91</v>
      </c>
      <c r="B97" s="9" t="s">
        <v>1864</v>
      </c>
      <c r="C97" s="10" t="s">
        <v>1865</v>
      </c>
      <c r="D97" s="10" t="s">
        <v>1866</v>
      </c>
      <c r="E97" s="10">
        <v>6180</v>
      </c>
      <c r="F97" s="10" t="s">
        <v>1867</v>
      </c>
      <c r="G97" s="10" t="s">
        <v>1868</v>
      </c>
      <c r="H97" s="10" t="s">
        <v>1869</v>
      </c>
      <c r="I97" s="10" t="s">
        <v>1870</v>
      </c>
      <c r="J97" s="10" t="s">
        <v>1871</v>
      </c>
      <c r="K97" s="36"/>
      <c r="L97" s="37"/>
      <c r="M97" s="37"/>
      <c r="N97" s="37"/>
      <c r="O97" s="36"/>
      <c r="P97" s="36"/>
      <c r="Q97" s="36"/>
      <c r="R97" s="36"/>
      <c r="S97" s="36"/>
      <c r="T97" s="36"/>
      <c r="U97" s="36"/>
    </row>
    <row r="98" s="44" customFormat="1" ht="30" customHeight="1" spans="1:21">
      <c r="A98" s="8">
        <f t="shared" si="8"/>
        <v>92</v>
      </c>
      <c r="B98" s="77" t="s">
        <v>3245</v>
      </c>
      <c r="C98" s="10" t="s">
        <v>3246</v>
      </c>
      <c r="D98" s="10" t="s">
        <v>3247</v>
      </c>
      <c r="E98" s="10" t="s">
        <v>3248</v>
      </c>
      <c r="F98" s="10" t="s">
        <v>3249</v>
      </c>
      <c r="G98" s="10" t="s">
        <v>3250</v>
      </c>
      <c r="H98" s="10" t="s">
        <v>3251</v>
      </c>
      <c r="I98" s="10" t="s">
        <v>3252</v>
      </c>
      <c r="J98" s="10" t="s">
        <v>3253</v>
      </c>
      <c r="K98" s="36"/>
      <c r="L98" s="37"/>
      <c r="M98" s="37"/>
      <c r="N98" s="37"/>
      <c r="O98" s="36"/>
      <c r="P98" s="36"/>
      <c r="Q98" s="36"/>
      <c r="R98" s="36"/>
      <c r="S98" s="36"/>
      <c r="T98" s="36"/>
      <c r="U98" s="36"/>
    </row>
    <row r="99" s="44" customFormat="1" ht="30" customHeight="1" spans="1:10">
      <c r="A99" s="8">
        <f t="shared" si="8"/>
        <v>93</v>
      </c>
      <c r="B99" s="9" t="s">
        <v>543</v>
      </c>
      <c r="C99" s="9" t="s">
        <v>2479</v>
      </c>
      <c r="D99" s="9" t="s">
        <v>545</v>
      </c>
      <c r="E99" s="9" t="s">
        <v>546</v>
      </c>
      <c r="F99" s="9" t="s">
        <v>547</v>
      </c>
      <c r="G99" s="9" t="s">
        <v>3254</v>
      </c>
      <c r="H99" s="9" t="s">
        <v>549</v>
      </c>
      <c r="I99" s="9" t="s">
        <v>2482</v>
      </c>
      <c r="J99" s="9" t="s">
        <v>3255</v>
      </c>
    </row>
    <row r="100" s="44" customFormat="1" ht="30" customHeight="1" spans="1:11">
      <c r="A100" s="8">
        <f t="shared" si="8"/>
        <v>94</v>
      </c>
      <c r="B100" s="12" t="s">
        <v>1430</v>
      </c>
      <c r="C100" s="12" t="s">
        <v>1431</v>
      </c>
      <c r="D100" s="12" t="s">
        <v>1432</v>
      </c>
      <c r="E100" s="9" t="s">
        <v>49</v>
      </c>
      <c r="F100" s="9" t="s">
        <v>1433</v>
      </c>
      <c r="G100" s="12" t="s">
        <v>3256</v>
      </c>
      <c r="H100" s="12" t="s">
        <v>3257</v>
      </c>
      <c r="I100" s="12" t="s">
        <v>3258</v>
      </c>
      <c r="J100" s="12" t="s">
        <v>3259</v>
      </c>
      <c r="K100" s="36"/>
    </row>
    <row r="101" s="44" customFormat="1" ht="30" customHeight="1" spans="1:10">
      <c r="A101" s="8">
        <f t="shared" si="8"/>
        <v>95</v>
      </c>
      <c r="B101" s="9" t="s">
        <v>3260</v>
      </c>
      <c r="C101" s="9" t="s">
        <v>3261</v>
      </c>
      <c r="D101" s="9" t="s">
        <v>3262</v>
      </c>
      <c r="E101" s="9" t="s">
        <v>3263</v>
      </c>
      <c r="F101" s="9" t="s">
        <v>3264</v>
      </c>
      <c r="G101" s="9" t="s">
        <v>3265</v>
      </c>
      <c r="H101" s="9" t="s">
        <v>3266</v>
      </c>
      <c r="I101" s="9" t="s">
        <v>3267</v>
      </c>
      <c r="J101" s="9" t="s">
        <v>3268</v>
      </c>
    </row>
    <row r="102" s="44" customFormat="1" ht="30" customHeight="1" spans="1:11">
      <c r="A102" s="8">
        <f t="shared" si="8"/>
        <v>96</v>
      </c>
      <c r="B102" s="9" t="s">
        <v>3269</v>
      </c>
      <c r="C102" s="9" t="s">
        <v>3270</v>
      </c>
      <c r="D102" s="9" t="s">
        <v>3271</v>
      </c>
      <c r="E102" s="9" t="s">
        <v>496</v>
      </c>
      <c r="F102" s="9" t="s">
        <v>3272</v>
      </c>
      <c r="G102" s="9" t="s">
        <v>3273</v>
      </c>
      <c r="H102" s="9" t="s">
        <v>3274</v>
      </c>
      <c r="I102" s="9" t="s">
        <v>3275</v>
      </c>
      <c r="J102" s="9" t="s">
        <v>3276</v>
      </c>
      <c r="K102" s="36"/>
    </row>
    <row r="103" s="44" customFormat="1" ht="30" customHeight="1" spans="1:10">
      <c r="A103" s="8">
        <f t="shared" si="8"/>
        <v>97</v>
      </c>
      <c r="B103" s="9" t="s">
        <v>678</v>
      </c>
      <c r="C103" s="9" t="s">
        <v>679</v>
      </c>
      <c r="D103" s="9" t="s">
        <v>680</v>
      </c>
      <c r="E103" s="9" t="s">
        <v>681</v>
      </c>
      <c r="F103" s="9" t="s">
        <v>682</v>
      </c>
      <c r="G103" s="9" t="s">
        <v>3277</v>
      </c>
      <c r="H103" s="9" t="s">
        <v>3278</v>
      </c>
      <c r="I103" s="9" t="s">
        <v>685</v>
      </c>
      <c r="J103" s="9" t="s">
        <v>3279</v>
      </c>
    </row>
    <row r="104" s="44" customFormat="1" ht="30" customHeight="1" spans="1:10">
      <c r="A104" s="8">
        <f t="shared" si="8"/>
        <v>98</v>
      </c>
      <c r="B104" s="9" t="s">
        <v>3280</v>
      </c>
      <c r="C104" s="12" t="s">
        <v>3281</v>
      </c>
      <c r="D104" s="12" t="s">
        <v>3282</v>
      </c>
      <c r="E104" s="12" t="s">
        <v>49</v>
      </c>
      <c r="F104" s="12" t="s">
        <v>3283</v>
      </c>
      <c r="G104" s="47" t="s">
        <v>3284</v>
      </c>
      <c r="H104" s="26" t="s">
        <v>3285</v>
      </c>
      <c r="I104" s="12" t="s">
        <v>3286</v>
      </c>
      <c r="J104" s="26" t="s">
        <v>3287</v>
      </c>
    </row>
    <row r="105" s="44" customFormat="1" ht="30" customHeight="1" spans="1:11">
      <c r="A105" s="8">
        <f t="shared" ref="A105:A112" si="9">ROW()-6</f>
        <v>99</v>
      </c>
      <c r="B105" s="15" t="s">
        <v>3288</v>
      </c>
      <c r="C105" s="9" t="s">
        <v>3289</v>
      </c>
      <c r="D105" s="12" t="s">
        <v>3290</v>
      </c>
      <c r="E105" s="12">
        <v>1000</v>
      </c>
      <c r="F105" s="12" t="s">
        <v>3291</v>
      </c>
      <c r="G105" s="12" t="s">
        <v>3292</v>
      </c>
      <c r="H105" s="12" t="s">
        <v>3293</v>
      </c>
      <c r="I105" s="12" t="s">
        <v>3294</v>
      </c>
      <c r="J105" s="78" t="s">
        <v>27</v>
      </c>
      <c r="K105" s="36"/>
    </row>
    <row r="106" s="44" customFormat="1" ht="30" customHeight="1" spans="1:10">
      <c r="A106" s="8">
        <f t="shared" si="9"/>
        <v>100</v>
      </c>
      <c r="B106" s="9" t="s">
        <v>3295</v>
      </c>
      <c r="C106" s="9" t="s">
        <v>3296</v>
      </c>
      <c r="D106" s="9" t="s">
        <v>3297</v>
      </c>
      <c r="E106" s="9" t="s">
        <v>127</v>
      </c>
      <c r="F106" s="9" t="s">
        <v>3298</v>
      </c>
      <c r="G106" s="9" t="s">
        <v>3299</v>
      </c>
      <c r="H106" s="9" t="s">
        <v>3300</v>
      </c>
      <c r="I106" s="9" t="s">
        <v>3301</v>
      </c>
      <c r="J106" s="9" t="s">
        <v>3302</v>
      </c>
    </row>
    <row r="107" s="44" customFormat="1" ht="30" customHeight="1" spans="1:11">
      <c r="A107" s="8">
        <f t="shared" si="9"/>
        <v>101</v>
      </c>
      <c r="B107" s="12" t="s">
        <v>3303</v>
      </c>
      <c r="C107" s="12" t="s">
        <v>3304</v>
      </c>
      <c r="D107" s="9" t="s">
        <v>3305</v>
      </c>
      <c r="E107" s="9" t="s">
        <v>1522</v>
      </c>
      <c r="F107" s="9" t="s">
        <v>3306</v>
      </c>
      <c r="G107" s="9" t="s">
        <v>3307</v>
      </c>
      <c r="H107" s="9" t="s">
        <v>1395</v>
      </c>
      <c r="I107" s="12" t="s">
        <v>3308</v>
      </c>
      <c r="J107" s="12" t="s">
        <v>3309</v>
      </c>
      <c r="K107" s="36"/>
    </row>
    <row r="108" s="44" customFormat="1" ht="30" customHeight="1" spans="1:10">
      <c r="A108" s="8">
        <f t="shared" si="9"/>
        <v>102</v>
      </c>
      <c r="B108" s="9" t="s">
        <v>3310</v>
      </c>
      <c r="C108" s="14" t="s">
        <v>3311</v>
      </c>
      <c r="D108" s="9" t="s">
        <v>2362</v>
      </c>
      <c r="E108" s="9" t="s">
        <v>127</v>
      </c>
      <c r="F108" s="11" t="s">
        <v>3312</v>
      </c>
      <c r="G108" s="9" t="s">
        <v>3313</v>
      </c>
      <c r="H108" s="9" t="s">
        <v>3314</v>
      </c>
      <c r="I108" s="9" t="s">
        <v>3315</v>
      </c>
      <c r="J108" s="9" t="s">
        <v>3316</v>
      </c>
    </row>
    <row r="109" s="44" customFormat="1" ht="30" customHeight="1" spans="1:10">
      <c r="A109" s="8">
        <f t="shared" si="9"/>
        <v>103</v>
      </c>
      <c r="B109" s="9" t="s">
        <v>3317</v>
      </c>
      <c r="C109" s="15" t="s">
        <v>3318</v>
      </c>
      <c r="D109" s="15" t="s">
        <v>3319</v>
      </c>
      <c r="E109" s="12">
        <v>2000</v>
      </c>
      <c r="F109" s="106" t="s">
        <v>3320</v>
      </c>
      <c r="G109" s="15" t="s">
        <v>3321</v>
      </c>
      <c r="H109" s="12" t="s">
        <v>3322</v>
      </c>
      <c r="I109" s="15" t="s">
        <v>3323</v>
      </c>
      <c r="J109" s="12" t="s">
        <v>3324</v>
      </c>
    </row>
    <row r="110" s="44" customFormat="1" ht="30" customHeight="1" spans="1:10">
      <c r="A110" s="8">
        <f t="shared" si="9"/>
        <v>104</v>
      </c>
      <c r="B110" s="9" t="s">
        <v>3325</v>
      </c>
      <c r="C110" s="14" t="s">
        <v>3326</v>
      </c>
      <c r="D110" s="9" t="s">
        <v>3327</v>
      </c>
      <c r="E110" s="9" t="s">
        <v>67</v>
      </c>
      <c r="F110" s="11" t="s">
        <v>3328</v>
      </c>
      <c r="G110" s="9" t="s">
        <v>3329</v>
      </c>
      <c r="H110" s="9" t="s">
        <v>3330</v>
      </c>
      <c r="I110" s="9" t="s">
        <v>3331</v>
      </c>
      <c r="J110" s="9" t="s">
        <v>1536</v>
      </c>
    </row>
    <row r="111" s="44" customFormat="1" ht="30" customHeight="1" spans="1:10">
      <c r="A111" s="8">
        <f t="shared" si="9"/>
        <v>105</v>
      </c>
      <c r="B111" s="9" t="s">
        <v>850</v>
      </c>
      <c r="C111" s="9" t="s">
        <v>851</v>
      </c>
      <c r="D111" s="9" t="s">
        <v>852</v>
      </c>
      <c r="E111" s="9" t="s">
        <v>546</v>
      </c>
      <c r="F111" s="9" t="s">
        <v>3332</v>
      </c>
      <c r="G111" s="9" t="s">
        <v>3333</v>
      </c>
      <c r="H111" s="9" t="s">
        <v>3334</v>
      </c>
      <c r="I111" s="9" t="s">
        <v>3335</v>
      </c>
      <c r="J111" s="9" t="s">
        <v>855</v>
      </c>
    </row>
    <row r="112" s="44" customFormat="1" ht="30" customHeight="1" spans="1:11">
      <c r="A112" s="8">
        <f t="shared" si="9"/>
        <v>106</v>
      </c>
      <c r="B112" s="9" t="s">
        <v>3336</v>
      </c>
      <c r="C112" s="9" t="s">
        <v>3337</v>
      </c>
      <c r="D112" s="9" t="s">
        <v>3338</v>
      </c>
      <c r="E112" s="9" t="s">
        <v>49</v>
      </c>
      <c r="F112" s="9" t="s">
        <v>3339</v>
      </c>
      <c r="G112" s="9" t="s">
        <v>3340</v>
      </c>
      <c r="H112" s="9" t="s">
        <v>3341</v>
      </c>
      <c r="I112" s="9" t="s">
        <v>3342</v>
      </c>
      <c r="J112" s="9" t="s">
        <v>3343</v>
      </c>
      <c r="K112" s="36"/>
    </row>
    <row r="113" customFormat="1" ht="25.5" spans="1:21">
      <c r="A113" s="6" t="s">
        <v>593</v>
      </c>
      <c r="B113" s="7"/>
      <c r="C113" s="7"/>
      <c r="D113" s="7"/>
      <c r="E113" s="7"/>
      <c r="F113" s="7"/>
      <c r="G113" s="7"/>
      <c r="H113" s="7"/>
      <c r="I113" s="7"/>
      <c r="J113" s="7"/>
      <c r="K113" s="21"/>
      <c r="L113" s="21"/>
      <c r="M113" s="21"/>
      <c r="N113" s="21"/>
      <c r="O113" s="23"/>
      <c r="P113" s="23"/>
      <c r="Q113" s="23"/>
      <c r="R113" s="23"/>
      <c r="S113" s="22"/>
      <c r="T113" s="21"/>
      <c r="U113" s="21"/>
    </row>
    <row r="114" s="44" customFormat="1" ht="30" customHeight="1" spans="1:10">
      <c r="A114" s="8">
        <f>ROW()-6</f>
        <v>108</v>
      </c>
      <c r="B114" s="9" t="s">
        <v>1897</v>
      </c>
      <c r="C114" s="9" t="s">
        <v>3344</v>
      </c>
      <c r="D114" s="9" t="s">
        <v>1899</v>
      </c>
      <c r="E114" s="9" t="s">
        <v>3345</v>
      </c>
      <c r="F114" s="9" t="s">
        <v>1900</v>
      </c>
      <c r="G114" s="9" t="s">
        <v>3346</v>
      </c>
      <c r="H114" s="9" t="s">
        <v>1902</v>
      </c>
      <c r="I114" s="9" t="s">
        <v>3347</v>
      </c>
      <c r="J114" s="9" t="s">
        <v>1052</v>
      </c>
    </row>
    <row r="115" s="44" customFormat="1" ht="30" customHeight="1" spans="1:10">
      <c r="A115" s="8">
        <f>ROW()-6</f>
        <v>109</v>
      </c>
      <c r="B115" s="12" t="s">
        <v>2705</v>
      </c>
      <c r="C115" s="12" t="s">
        <v>3348</v>
      </c>
      <c r="D115" s="12" t="s">
        <v>2707</v>
      </c>
      <c r="E115" s="46">
        <v>10000</v>
      </c>
      <c r="F115" s="47" t="s">
        <v>2708</v>
      </c>
      <c r="G115" s="47" t="s">
        <v>3349</v>
      </c>
      <c r="H115" s="9" t="s">
        <v>3350</v>
      </c>
      <c r="I115" s="47" t="s">
        <v>2711</v>
      </c>
      <c r="J115" s="9" t="s">
        <v>3351</v>
      </c>
    </row>
    <row r="116" s="44" customFormat="1" ht="30" customHeight="1" spans="1:11">
      <c r="A116" s="8">
        <f>ROW()-6</f>
        <v>110</v>
      </c>
      <c r="B116" s="12" t="s">
        <v>3352</v>
      </c>
      <c r="C116" s="9" t="s">
        <v>3353</v>
      </c>
      <c r="D116" s="12" t="s">
        <v>3354</v>
      </c>
      <c r="E116" s="12">
        <v>11787</v>
      </c>
      <c r="F116" s="12" t="s">
        <v>3355</v>
      </c>
      <c r="G116" s="12" t="s">
        <v>3356</v>
      </c>
      <c r="H116" s="12" t="s">
        <v>3357</v>
      </c>
      <c r="I116" s="12" t="s">
        <v>3358</v>
      </c>
      <c r="J116" s="12" t="s">
        <v>3359</v>
      </c>
      <c r="K116" s="36"/>
    </row>
    <row r="117" s="44" customFormat="1" ht="30" customHeight="1" spans="1:11">
      <c r="A117" s="8">
        <f>ROW()-6</f>
        <v>111</v>
      </c>
      <c r="B117" s="12" t="s">
        <v>3360</v>
      </c>
      <c r="C117" s="9" t="s">
        <v>3361</v>
      </c>
      <c r="D117" s="12" t="s">
        <v>3362</v>
      </c>
      <c r="E117" s="12" t="s">
        <v>40</v>
      </c>
      <c r="F117" s="12" t="s">
        <v>3363</v>
      </c>
      <c r="G117" s="12" t="s">
        <v>3364</v>
      </c>
      <c r="H117" s="12" t="s">
        <v>3365</v>
      </c>
      <c r="I117" s="12" t="s">
        <v>3366</v>
      </c>
      <c r="J117" s="12" t="s">
        <v>3367</v>
      </c>
      <c r="K117" s="36"/>
    </row>
  </sheetData>
  <mergeCells count="5">
    <mergeCell ref="A4:J4"/>
    <mergeCell ref="A15:J15"/>
    <mergeCell ref="A93:J93"/>
    <mergeCell ref="A113:J113"/>
    <mergeCell ref="A1:J2"/>
  </mergeCells>
  <conditionalFormatting sqref="B15">
    <cfRule type="duplicateValues" dxfId="0" priority="8"/>
  </conditionalFormatting>
  <conditionalFormatting sqref="F15">
    <cfRule type="duplicateValues" dxfId="0" priority="7"/>
  </conditionalFormatting>
  <conditionalFormatting sqref="B93">
    <cfRule type="duplicateValues" dxfId="0" priority="6"/>
  </conditionalFormatting>
  <conditionalFormatting sqref="F93">
    <cfRule type="duplicateValues" dxfId="0" priority="5"/>
  </conditionalFormatting>
  <conditionalFormatting sqref="B113">
    <cfRule type="duplicateValues" dxfId="0" priority="4"/>
  </conditionalFormatting>
  <conditionalFormatting sqref="F113">
    <cfRule type="duplicateValues" dxfId="0" priority="3"/>
  </conditionalFormatting>
  <conditionalFormatting sqref="B117">
    <cfRule type="duplicateValues" dxfId="0" priority="2"/>
  </conditionalFormatting>
  <conditionalFormatting sqref="F117">
    <cfRule type="duplicateValues" dxfId="0" priority="1"/>
  </conditionalFormatting>
  <conditionalFormatting sqref="B1:B14 B16:B92 B94:B112 B114:B116 B118:B1048576">
    <cfRule type="duplicateValues" dxfId="0" priority="10"/>
  </conditionalFormatting>
  <conditionalFormatting sqref="F1:F14 F16:F92 F94:F112 F114:F116 F118:F1048576">
    <cfRule type="duplicateValues" dxfId="0" priority="9"/>
  </conditionalFormatting>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3368</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73</v>
      </c>
      <c r="B4" s="7"/>
      <c r="C4" s="7"/>
      <c r="D4" s="7"/>
      <c r="E4" s="7"/>
      <c r="F4" s="7"/>
      <c r="G4" s="7"/>
      <c r="H4" s="7"/>
      <c r="I4" s="7"/>
      <c r="J4" s="7"/>
      <c r="K4" s="21"/>
      <c r="L4" s="21"/>
      <c r="M4" s="21"/>
      <c r="N4" s="21"/>
      <c r="O4" s="23"/>
      <c r="P4" s="23"/>
      <c r="Q4" s="23"/>
      <c r="R4" s="23"/>
      <c r="S4" s="22"/>
    </row>
    <row r="5" s="60" customFormat="1" ht="30" customHeight="1" spans="1:19">
      <c r="A5" s="8">
        <f>ROW()-4</f>
        <v>1</v>
      </c>
      <c r="B5" s="29" t="s">
        <v>933</v>
      </c>
      <c r="C5" s="61" t="s">
        <v>934</v>
      </c>
      <c r="D5" s="61" t="s">
        <v>935</v>
      </c>
      <c r="E5" s="61" t="s">
        <v>244</v>
      </c>
      <c r="F5" s="61" t="s">
        <v>936</v>
      </c>
      <c r="G5" s="61" t="s">
        <v>937</v>
      </c>
      <c r="H5" s="61" t="s">
        <v>938</v>
      </c>
      <c r="I5" s="61" t="s">
        <v>939</v>
      </c>
      <c r="J5" s="61" t="s">
        <v>874</v>
      </c>
      <c r="K5" s="68"/>
      <c r="L5" s="69"/>
      <c r="M5" s="69"/>
      <c r="N5" s="69"/>
      <c r="O5" s="68"/>
      <c r="P5" s="68"/>
      <c r="Q5" s="68"/>
      <c r="R5" s="68"/>
      <c r="S5" s="68"/>
    </row>
    <row r="6" s="60" customFormat="1" ht="30" customHeight="1" spans="1:10">
      <c r="A6" s="8">
        <f t="shared" ref="A6:A11" si="0">ROW()-4</f>
        <v>2</v>
      </c>
      <c r="B6" s="62" t="s">
        <v>3369</v>
      </c>
      <c r="C6" s="62" t="s">
        <v>3370</v>
      </c>
      <c r="D6" s="62" t="s">
        <v>3371</v>
      </c>
      <c r="E6" s="63">
        <v>1000</v>
      </c>
      <c r="F6" s="64" t="s">
        <v>3372</v>
      </c>
      <c r="G6" s="64" t="s">
        <v>3373</v>
      </c>
      <c r="H6" s="64" t="s">
        <v>3374</v>
      </c>
      <c r="I6" s="64" t="s">
        <v>3375</v>
      </c>
      <c r="J6" s="64" t="s">
        <v>3376</v>
      </c>
    </row>
    <row r="7" s="60" customFormat="1" ht="30" customHeight="1" spans="1:10">
      <c r="A7" s="8">
        <f t="shared" si="0"/>
        <v>3</v>
      </c>
      <c r="B7" s="62" t="s">
        <v>3377</v>
      </c>
      <c r="C7" s="62" t="s">
        <v>3378</v>
      </c>
      <c r="D7" s="62" t="s">
        <v>3379</v>
      </c>
      <c r="E7" s="62">
        <v>500</v>
      </c>
      <c r="F7" s="62" t="s">
        <v>3380</v>
      </c>
      <c r="G7" s="62" t="s">
        <v>3381</v>
      </c>
      <c r="H7" s="62" t="s">
        <v>1129</v>
      </c>
      <c r="I7" s="62" t="s">
        <v>3382</v>
      </c>
      <c r="J7" s="62" t="s">
        <v>3383</v>
      </c>
    </row>
    <row r="8" s="60" customFormat="1" ht="30" customHeight="1" spans="1:10">
      <c r="A8" s="8">
        <f t="shared" si="0"/>
        <v>4</v>
      </c>
      <c r="B8" s="28" t="s">
        <v>3384</v>
      </c>
      <c r="C8" s="28" t="s">
        <v>3385</v>
      </c>
      <c r="D8" s="28" t="s">
        <v>3386</v>
      </c>
      <c r="E8" s="28" t="s">
        <v>3387</v>
      </c>
      <c r="F8" s="29" t="s">
        <v>3388</v>
      </c>
      <c r="G8" s="65" t="s">
        <v>3389</v>
      </c>
      <c r="H8" s="65" t="s">
        <v>3390</v>
      </c>
      <c r="I8" s="29" t="s">
        <v>3391</v>
      </c>
      <c r="J8" s="28" t="s">
        <v>3392</v>
      </c>
    </row>
    <row r="9" s="60" customFormat="1" ht="30" customHeight="1" spans="1:10">
      <c r="A9" s="8">
        <f t="shared" si="0"/>
        <v>5</v>
      </c>
      <c r="B9" s="62" t="s">
        <v>3393</v>
      </c>
      <c r="C9" s="28" t="s">
        <v>3394</v>
      </c>
      <c r="D9" s="62" t="s">
        <v>3395</v>
      </c>
      <c r="E9" s="28" t="s">
        <v>496</v>
      </c>
      <c r="F9" s="29" t="s">
        <v>3396</v>
      </c>
      <c r="G9" s="29" t="s">
        <v>3397</v>
      </c>
      <c r="H9" s="29" t="s">
        <v>3398</v>
      </c>
      <c r="I9" s="29" t="s">
        <v>3399</v>
      </c>
      <c r="J9" s="29" t="s">
        <v>3400</v>
      </c>
    </row>
    <row r="10" customFormat="1" ht="25.5" spans="1:19">
      <c r="A10" s="6" t="s">
        <v>492</v>
      </c>
      <c r="B10" s="7"/>
      <c r="C10" s="7"/>
      <c r="D10" s="7"/>
      <c r="E10" s="7"/>
      <c r="F10" s="7"/>
      <c r="G10" s="7"/>
      <c r="H10" s="7"/>
      <c r="I10" s="7"/>
      <c r="J10" s="7"/>
      <c r="K10" s="21"/>
      <c r="L10" s="21"/>
      <c r="M10" s="21"/>
      <c r="N10" s="21"/>
      <c r="O10" s="23"/>
      <c r="P10" s="23"/>
      <c r="Q10" s="23"/>
      <c r="R10" s="23"/>
      <c r="S10" s="22"/>
    </row>
    <row r="11" s="60" customFormat="1" ht="30" customHeight="1" spans="1:19">
      <c r="A11" s="8">
        <f>ROW()-5</f>
        <v>6</v>
      </c>
      <c r="B11" s="66" t="s">
        <v>3401</v>
      </c>
      <c r="C11" s="61" t="s">
        <v>3402</v>
      </c>
      <c r="D11" s="67" t="s">
        <v>3403</v>
      </c>
      <c r="E11" s="61" t="s">
        <v>49</v>
      </c>
      <c r="F11" s="61" t="s">
        <v>3404</v>
      </c>
      <c r="G11" s="61" t="s">
        <v>3405</v>
      </c>
      <c r="H11" s="61" t="s">
        <v>3406</v>
      </c>
      <c r="I11" s="61" t="s">
        <v>3407</v>
      </c>
      <c r="J11" s="61" t="s">
        <v>3408</v>
      </c>
      <c r="K11" s="68"/>
      <c r="L11" s="69"/>
      <c r="M11" s="69"/>
      <c r="N11" s="69"/>
      <c r="O11" s="68"/>
      <c r="P11" s="68"/>
      <c r="Q11" s="68"/>
      <c r="R11" s="68"/>
      <c r="S11" s="68"/>
    </row>
    <row r="12" s="60" customFormat="1" ht="30" customHeight="1" spans="1:10">
      <c r="A12" s="8">
        <f>ROW()-5</f>
        <v>7</v>
      </c>
      <c r="B12" s="28" t="s">
        <v>182</v>
      </c>
      <c r="C12" s="28" t="s">
        <v>183</v>
      </c>
      <c r="D12" s="28" t="s">
        <v>184</v>
      </c>
      <c r="E12" s="28" t="s">
        <v>185</v>
      </c>
      <c r="F12" s="28" t="s">
        <v>186</v>
      </c>
      <c r="G12" s="28" t="s">
        <v>3409</v>
      </c>
      <c r="H12" s="28" t="s">
        <v>3410</v>
      </c>
      <c r="I12" s="28" t="s">
        <v>3411</v>
      </c>
      <c r="J12" s="28" t="s">
        <v>1084</v>
      </c>
    </row>
  </sheetData>
  <mergeCells count="3">
    <mergeCell ref="A4:J4"/>
    <mergeCell ref="A10:J10"/>
    <mergeCell ref="A1:J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2"/>
  <sheetViews>
    <sheetView zoomScale="55" zoomScaleNormal="55"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3412</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50" customFormat="1" ht="30" customHeight="1" spans="1:11">
      <c r="A5" s="8">
        <f t="shared" ref="A5:A10" si="0">ROW()-4</f>
        <v>1</v>
      </c>
      <c r="B5" s="30" t="s">
        <v>3413</v>
      </c>
      <c r="C5" s="30" t="s">
        <v>3414</v>
      </c>
      <c r="D5" s="30" t="s">
        <v>3415</v>
      </c>
      <c r="E5" s="9" t="s">
        <v>3416</v>
      </c>
      <c r="F5" s="11" t="s">
        <v>3417</v>
      </c>
      <c r="G5" s="11" t="s">
        <v>3418</v>
      </c>
      <c r="H5" s="11" t="s">
        <v>3419</v>
      </c>
      <c r="I5" s="11" t="s">
        <v>3420</v>
      </c>
      <c r="J5" s="11" t="s">
        <v>3421</v>
      </c>
      <c r="K5" s="58"/>
    </row>
    <row r="6" s="50" customFormat="1" ht="30" customHeight="1" spans="1:10">
      <c r="A6" s="8">
        <f t="shared" si="0"/>
        <v>2</v>
      </c>
      <c r="B6" s="30" t="s">
        <v>3422</v>
      </c>
      <c r="C6" s="30" t="s">
        <v>3423</v>
      </c>
      <c r="D6" s="30" t="s">
        <v>3424</v>
      </c>
      <c r="E6" s="9" t="s">
        <v>496</v>
      </c>
      <c r="F6" s="9" t="s">
        <v>3425</v>
      </c>
      <c r="G6" s="9" t="s">
        <v>3426</v>
      </c>
      <c r="H6" s="9" t="s">
        <v>3427</v>
      </c>
      <c r="I6" s="9" t="s">
        <v>3428</v>
      </c>
      <c r="J6" s="9" t="s">
        <v>3429</v>
      </c>
    </row>
    <row r="7" s="50" customFormat="1" ht="30" customHeight="1" spans="1:11">
      <c r="A7" s="8">
        <f t="shared" si="0"/>
        <v>3</v>
      </c>
      <c r="B7" s="12" t="s">
        <v>1921</v>
      </c>
      <c r="C7" s="9" t="s">
        <v>1922</v>
      </c>
      <c r="D7" s="9" t="s">
        <v>1923</v>
      </c>
      <c r="E7" s="9">
        <v>1000</v>
      </c>
      <c r="F7" s="9" t="s">
        <v>1924</v>
      </c>
      <c r="G7" s="9" t="s">
        <v>3430</v>
      </c>
      <c r="H7" s="9" t="s">
        <v>3431</v>
      </c>
      <c r="I7" s="9" t="s">
        <v>3432</v>
      </c>
      <c r="J7" s="9" t="s">
        <v>3433</v>
      </c>
      <c r="K7" s="59"/>
    </row>
    <row r="8" s="50" customFormat="1" ht="30" customHeight="1" spans="1:10">
      <c r="A8" s="8">
        <f t="shared" si="0"/>
        <v>4</v>
      </c>
      <c r="B8" s="12" t="s">
        <v>3434</v>
      </c>
      <c r="C8" s="9" t="s">
        <v>3435</v>
      </c>
      <c r="D8" s="9" t="s">
        <v>3436</v>
      </c>
      <c r="E8" s="9" t="s">
        <v>127</v>
      </c>
      <c r="F8" s="9" t="s">
        <v>3437</v>
      </c>
      <c r="G8" s="9" t="s">
        <v>3438</v>
      </c>
      <c r="H8" s="51" t="s">
        <v>3439</v>
      </c>
      <c r="I8" s="12" t="s">
        <v>3440</v>
      </c>
      <c r="J8" s="51" t="s">
        <v>3441</v>
      </c>
    </row>
    <row r="9" customFormat="1" ht="25.5" spans="1:19">
      <c r="A9" s="6" t="s">
        <v>73</v>
      </c>
      <c r="B9" s="7"/>
      <c r="C9" s="7"/>
      <c r="D9" s="7"/>
      <c r="E9" s="7"/>
      <c r="F9" s="7"/>
      <c r="G9" s="7"/>
      <c r="H9" s="7"/>
      <c r="I9" s="7"/>
      <c r="J9" s="7"/>
      <c r="K9" s="21"/>
      <c r="L9" s="21"/>
      <c r="M9" s="21"/>
      <c r="N9" s="21"/>
      <c r="O9" s="23"/>
      <c r="P9" s="23"/>
      <c r="Q9" s="23"/>
      <c r="R9" s="23"/>
      <c r="S9" s="22"/>
    </row>
    <row r="10" s="50" customFormat="1" ht="30" customHeight="1" spans="1:10">
      <c r="A10" s="8">
        <f>ROW()-5</f>
        <v>5</v>
      </c>
      <c r="B10" s="30" t="s">
        <v>3442</v>
      </c>
      <c r="C10" s="30" t="s">
        <v>3443</v>
      </c>
      <c r="D10" s="30" t="s">
        <v>3444</v>
      </c>
      <c r="E10" s="30" t="s">
        <v>40</v>
      </c>
      <c r="F10" s="30" t="s">
        <v>3445</v>
      </c>
      <c r="G10" s="30" t="s">
        <v>3446</v>
      </c>
      <c r="H10" s="30" t="s">
        <v>3447</v>
      </c>
      <c r="I10" s="30" t="s">
        <v>3448</v>
      </c>
      <c r="J10" s="30" t="s">
        <v>3449</v>
      </c>
    </row>
    <row r="11" s="50" customFormat="1" ht="30" customHeight="1" spans="1:11">
      <c r="A11" s="8">
        <f t="shared" ref="A11:A20" si="1">ROW()-5</f>
        <v>6</v>
      </c>
      <c r="B11" s="9" t="s">
        <v>3450</v>
      </c>
      <c r="C11" s="9" t="s">
        <v>3451</v>
      </c>
      <c r="D11" s="9" t="s">
        <v>3452</v>
      </c>
      <c r="E11" s="9">
        <v>4600</v>
      </c>
      <c r="F11" s="30" t="s">
        <v>3453</v>
      </c>
      <c r="G11" s="9" t="s">
        <v>3454</v>
      </c>
      <c r="H11" s="9" t="s">
        <v>3455</v>
      </c>
      <c r="I11" s="9" t="s">
        <v>3456</v>
      </c>
      <c r="J11" s="9" t="s">
        <v>3457</v>
      </c>
      <c r="K11" s="59"/>
    </row>
    <row r="12" s="50" customFormat="1" ht="30" customHeight="1" spans="1:11">
      <c r="A12" s="8">
        <f t="shared" si="1"/>
        <v>7</v>
      </c>
      <c r="B12" s="12" t="s">
        <v>3458</v>
      </c>
      <c r="C12" s="9" t="s">
        <v>3459</v>
      </c>
      <c r="D12" s="9" t="s">
        <v>3460</v>
      </c>
      <c r="E12" s="9" t="s">
        <v>3461</v>
      </c>
      <c r="F12" s="9" t="s">
        <v>3462</v>
      </c>
      <c r="G12" s="9" t="s">
        <v>3463</v>
      </c>
      <c r="H12" s="9" t="s">
        <v>3464</v>
      </c>
      <c r="I12" s="9" t="s">
        <v>3465</v>
      </c>
      <c r="J12" s="9" t="s">
        <v>3466</v>
      </c>
      <c r="K12" s="59"/>
    </row>
    <row r="13" s="50" customFormat="1" ht="30" customHeight="1" spans="1:10">
      <c r="A13" s="8">
        <f t="shared" si="1"/>
        <v>8</v>
      </c>
      <c r="B13" s="12" t="s">
        <v>3467</v>
      </c>
      <c r="C13" s="9" t="s">
        <v>3468</v>
      </c>
      <c r="D13" s="9" t="s">
        <v>3469</v>
      </c>
      <c r="E13" s="9" t="s">
        <v>67</v>
      </c>
      <c r="F13" s="9" t="s">
        <v>3470</v>
      </c>
      <c r="G13" s="9" t="s">
        <v>3471</v>
      </c>
      <c r="H13" s="12" t="s">
        <v>3472</v>
      </c>
      <c r="I13" s="12" t="s">
        <v>3473</v>
      </c>
      <c r="J13" s="12" t="s">
        <v>2297</v>
      </c>
    </row>
    <row r="14" s="50" customFormat="1" ht="30" customHeight="1" spans="1:10">
      <c r="A14" s="8">
        <f t="shared" si="1"/>
        <v>9</v>
      </c>
      <c r="B14" s="12" t="s">
        <v>3474</v>
      </c>
      <c r="C14" s="12" t="s">
        <v>3475</v>
      </c>
      <c r="D14" s="12" t="s">
        <v>3476</v>
      </c>
      <c r="E14" s="12">
        <v>2119</v>
      </c>
      <c r="F14" s="12" t="s">
        <v>3477</v>
      </c>
      <c r="G14" s="47" t="s">
        <v>3478</v>
      </c>
      <c r="H14" s="26" t="s">
        <v>3479</v>
      </c>
      <c r="I14" s="12" t="s">
        <v>3480</v>
      </c>
      <c r="J14" s="26" t="s">
        <v>3481</v>
      </c>
    </row>
    <row r="15" s="50" customFormat="1" ht="30" customHeight="1" spans="1:11">
      <c r="A15" s="8">
        <f t="shared" si="1"/>
        <v>10</v>
      </c>
      <c r="B15" s="12" t="s">
        <v>3482</v>
      </c>
      <c r="C15" s="9" t="s">
        <v>3483</v>
      </c>
      <c r="D15" s="12" t="s">
        <v>3484</v>
      </c>
      <c r="E15" s="12">
        <v>1003</v>
      </c>
      <c r="F15" s="12" t="s">
        <v>3485</v>
      </c>
      <c r="G15" s="12" t="s">
        <v>3486</v>
      </c>
      <c r="H15" s="9" t="s">
        <v>2015</v>
      </c>
      <c r="I15" s="12" t="s">
        <v>3487</v>
      </c>
      <c r="J15" s="9" t="s">
        <v>3488</v>
      </c>
      <c r="K15" s="59"/>
    </row>
    <row r="16" s="50" customFormat="1" ht="30" customHeight="1" spans="1:11">
      <c r="A16" s="8">
        <f t="shared" si="1"/>
        <v>11</v>
      </c>
      <c r="B16" s="30" t="s">
        <v>3489</v>
      </c>
      <c r="C16" s="30" t="s">
        <v>3490</v>
      </c>
      <c r="D16" s="30" t="s">
        <v>3491</v>
      </c>
      <c r="E16" s="9">
        <v>1000</v>
      </c>
      <c r="F16" s="11" t="s">
        <v>3492</v>
      </c>
      <c r="G16" s="33" t="s">
        <v>3493</v>
      </c>
      <c r="H16" s="42" t="s">
        <v>3494</v>
      </c>
      <c r="I16" s="11" t="s">
        <v>3495</v>
      </c>
      <c r="J16" s="42" t="s">
        <v>3496</v>
      </c>
      <c r="K16" s="59"/>
    </row>
    <row r="17" s="50" customFormat="1" ht="30" customHeight="1" spans="1:11">
      <c r="A17" s="8">
        <f t="shared" si="1"/>
        <v>12</v>
      </c>
      <c r="B17" s="30" t="s">
        <v>3497</v>
      </c>
      <c r="C17" s="30" t="s">
        <v>3498</v>
      </c>
      <c r="D17" s="30" t="s">
        <v>3499</v>
      </c>
      <c r="E17" s="9">
        <v>2000</v>
      </c>
      <c r="F17" s="9" t="s">
        <v>3500</v>
      </c>
      <c r="G17" s="33" t="s">
        <v>3501</v>
      </c>
      <c r="H17" s="30" t="s">
        <v>3502</v>
      </c>
      <c r="I17" s="9" t="s">
        <v>3503</v>
      </c>
      <c r="J17" s="30" t="s">
        <v>1728</v>
      </c>
      <c r="K17" s="59"/>
    </row>
    <row r="18" s="50" customFormat="1" ht="30" customHeight="1" spans="1:10">
      <c r="A18" s="8">
        <f t="shared" si="1"/>
        <v>13</v>
      </c>
      <c r="B18" s="12" t="s">
        <v>1108</v>
      </c>
      <c r="C18" s="12" t="s">
        <v>3504</v>
      </c>
      <c r="D18" s="12" t="s">
        <v>1110</v>
      </c>
      <c r="E18" s="12">
        <v>6000</v>
      </c>
      <c r="F18" s="12" t="s">
        <v>1111</v>
      </c>
      <c r="G18" s="12" t="s">
        <v>3505</v>
      </c>
      <c r="H18" s="12" t="s">
        <v>3506</v>
      </c>
      <c r="I18" s="12" t="s">
        <v>1114</v>
      </c>
      <c r="J18" s="12" t="s">
        <v>1115</v>
      </c>
    </row>
    <row r="19" s="50" customFormat="1" ht="30" customHeight="1" spans="1:10">
      <c r="A19" s="8">
        <f t="shared" si="1"/>
        <v>14</v>
      </c>
      <c r="B19" s="9" t="s">
        <v>3507</v>
      </c>
      <c r="C19" s="9" t="s">
        <v>3508</v>
      </c>
      <c r="D19" s="9" t="s">
        <v>3509</v>
      </c>
      <c r="E19" s="9" t="s">
        <v>3510</v>
      </c>
      <c r="F19" s="9" t="s">
        <v>3511</v>
      </c>
      <c r="G19" s="9" t="s">
        <v>3512</v>
      </c>
      <c r="H19" s="9" t="s">
        <v>3513</v>
      </c>
      <c r="I19" s="9" t="s">
        <v>3514</v>
      </c>
      <c r="J19" s="9" t="s">
        <v>3515</v>
      </c>
    </row>
    <row r="20" s="50" customFormat="1" ht="30" customHeight="1" spans="1:11">
      <c r="A20" s="8">
        <f t="shared" si="1"/>
        <v>15</v>
      </c>
      <c r="B20" s="52" t="s">
        <v>3516</v>
      </c>
      <c r="C20" s="52" t="s">
        <v>3517</v>
      </c>
      <c r="D20" s="52" t="s">
        <v>3518</v>
      </c>
      <c r="E20" s="9">
        <v>6000</v>
      </c>
      <c r="F20" s="52" t="s">
        <v>3519</v>
      </c>
      <c r="G20" s="52" t="s">
        <v>3520</v>
      </c>
      <c r="H20" s="9" t="s">
        <v>3521</v>
      </c>
      <c r="I20" s="52" t="s">
        <v>3522</v>
      </c>
      <c r="J20" s="9" t="s">
        <v>2472</v>
      </c>
      <c r="K20" s="59"/>
    </row>
    <row r="21" s="50" customFormat="1" ht="30" customHeight="1" spans="1:19">
      <c r="A21" s="8">
        <f t="shared" ref="A21:A35" si="2">ROW()-5</f>
        <v>16</v>
      </c>
      <c r="B21" s="42" t="s">
        <v>3523</v>
      </c>
      <c r="C21" s="10" t="s">
        <v>3524</v>
      </c>
      <c r="D21" s="10" t="s">
        <v>3525</v>
      </c>
      <c r="E21" s="10" t="s">
        <v>3526</v>
      </c>
      <c r="F21" s="10" t="s">
        <v>3527</v>
      </c>
      <c r="G21" s="10" t="s">
        <v>3528</v>
      </c>
      <c r="H21" s="10" t="s">
        <v>3529</v>
      </c>
      <c r="I21" s="10" t="s">
        <v>3530</v>
      </c>
      <c r="J21" s="10" t="s">
        <v>3531</v>
      </c>
      <c r="K21" s="36"/>
      <c r="L21" s="37"/>
      <c r="M21" s="37"/>
      <c r="N21" s="37"/>
      <c r="O21" s="36"/>
      <c r="P21" s="36"/>
      <c r="Q21" s="36"/>
      <c r="R21" s="36"/>
      <c r="S21" s="36"/>
    </row>
    <row r="22" s="50" customFormat="1" ht="30" customHeight="1" spans="1:11">
      <c r="A22" s="8">
        <f t="shared" si="2"/>
        <v>17</v>
      </c>
      <c r="B22" s="53" t="s">
        <v>3532</v>
      </c>
      <c r="C22" s="30" t="s">
        <v>3533</v>
      </c>
      <c r="D22" s="53" t="s">
        <v>3534</v>
      </c>
      <c r="E22" s="54">
        <v>1000</v>
      </c>
      <c r="F22" s="55" t="s">
        <v>3535</v>
      </c>
      <c r="G22" s="55" t="s">
        <v>3536</v>
      </c>
      <c r="H22" s="11" t="s">
        <v>3537</v>
      </c>
      <c r="I22" s="11" t="s">
        <v>3538</v>
      </c>
      <c r="J22" s="11" t="s">
        <v>3539</v>
      </c>
      <c r="K22" s="59"/>
    </row>
    <row r="23" s="50" customFormat="1" ht="30" customHeight="1" spans="1:11">
      <c r="A23" s="8">
        <f t="shared" si="2"/>
        <v>18</v>
      </c>
      <c r="B23" s="9" t="s">
        <v>3369</v>
      </c>
      <c r="C23" s="9" t="s">
        <v>3369</v>
      </c>
      <c r="D23" s="9" t="s">
        <v>3371</v>
      </c>
      <c r="E23" s="9">
        <v>1000</v>
      </c>
      <c r="F23" s="9" t="s">
        <v>3372</v>
      </c>
      <c r="G23" s="9" t="s">
        <v>3540</v>
      </c>
      <c r="H23" s="9" t="s">
        <v>3541</v>
      </c>
      <c r="I23" s="9" t="s">
        <v>3542</v>
      </c>
      <c r="J23" s="9" t="s">
        <v>551</v>
      </c>
      <c r="K23" s="59"/>
    </row>
    <row r="24" s="50" customFormat="1" ht="30" customHeight="1" spans="1:11">
      <c r="A24" s="8">
        <f t="shared" si="2"/>
        <v>19</v>
      </c>
      <c r="B24" s="9" t="s">
        <v>3543</v>
      </c>
      <c r="C24" s="9" t="s">
        <v>3544</v>
      </c>
      <c r="D24" s="52" t="s">
        <v>3545</v>
      </c>
      <c r="E24" s="9">
        <v>5518</v>
      </c>
      <c r="F24" s="9" t="s">
        <v>3546</v>
      </c>
      <c r="G24" s="9" t="s">
        <v>3547</v>
      </c>
      <c r="H24" s="9" t="s">
        <v>624</v>
      </c>
      <c r="I24" s="52" t="s">
        <v>3548</v>
      </c>
      <c r="J24" s="9" t="s">
        <v>3549</v>
      </c>
      <c r="K24" s="59"/>
    </row>
    <row r="25" s="50" customFormat="1" ht="30" customHeight="1" spans="1:11">
      <c r="A25" s="8">
        <f t="shared" si="2"/>
        <v>20</v>
      </c>
      <c r="B25" s="30" t="s">
        <v>3550</v>
      </c>
      <c r="C25" s="30" t="s">
        <v>3551</v>
      </c>
      <c r="D25" s="30" t="s">
        <v>3552</v>
      </c>
      <c r="E25" s="9" t="s">
        <v>49</v>
      </c>
      <c r="F25" s="11" t="s">
        <v>3553</v>
      </c>
      <c r="G25" s="11" t="s">
        <v>3554</v>
      </c>
      <c r="H25" s="11" t="s">
        <v>3555</v>
      </c>
      <c r="I25" s="11" t="s">
        <v>3556</v>
      </c>
      <c r="J25" s="11" t="s">
        <v>3557</v>
      </c>
      <c r="K25" s="59"/>
    </row>
    <row r="26" s="50" customFormat="1" ht="30" customHeight="1" spans="1:19">
      <c r="A26" s="8">
        <f t="shared" si="2"/>
        <v>21</v>
      </c>
      <c r="B26" s="42" t="s">
        <v>3558</v>
      </c>
      <c r="C26" s="10" t="s">
        <v>3559</v>
      </c>
      <c r="D26" s="10" t="s">
        <v>3560</v>
      </c>
      <c r="E26" s="10" t="s">
        <v>3561</v>
      </c>
      <c r="F26" s="10" t="s">
        <v>3562</v>
      </c>
      <c r="G26" s="10" t="s">
        <v>3563</v>
      </c>
      <c r="H26" s="10" t="s">
        <v>3564</v>
      </c>
      <c r="I26" s="10" t="s">
        <v>3565</v>
      </c>
      <c r="J26" s="10" t="s">
        <v>3566</v>
      </c>
      <c r="K26" s="36"/>
      <c r="L26" s="37"/>
      <c r="M26" s="37"/>
      <c r="N26" s="37"/>
      <c r="O26" s="36"/>
      <c r="P26" s="36"/>
      <c r="Q26" s="36"/>
      <c r="R26" s="36"/>
      <c r="S26" s="36"/>
    </row>
    <row r="27" s="50" customFormat="1" ht="30" customHeight="1" spans="1:10">
      <c r="A27" s="8">
        <f t="shared" si="2"/>
        <v>22</v>
      </c>
      <c r="B27" s="12" t="s">
        <v>3567</v>
      </c>
      <c r="C27" s="9" t="s">
        <v>3568</v>
      </c>
      <c r="D27" s="9" t="s">
        <v>3569</v>
      </c>
      <c r="E27" s="9" t="s">
        <v>168</v>
      </c>
      <c r="F27" s="9" t="s">
        <v>3570</v>
      </c>
      <c r="G27" s="9" t="s">
        <v>3571</v>
      </c>
      <c r="H27" s="51" t="s">
        <v>3572</v>
      </c>
      <c r="I27" s="12" t="s">
        <v>3573</v>
      </c>
      <c r="J27" s="12" t="s">
        <v>3574</v>
      </c>
    </row>
    <row r="28" s="50" customFormat="1" ht="30" customHeight="1" spans="1:10">
      <c r="A28" s="8">
        <f t="shared" si="2"/>
        <v>23</v>
      </c>
      <c r="B28" s="12" t="s">
        <v>3575</v>
      </c>
      <c r="C28" s="12" t="s">
        <v>3576</v>
      </c>
      <c r="D28" s="12" t="s">
        <v>3577</v>
      </c>
      <c r="E28" s="12">
        <v>5000</v>
      </c>
      <c r="F28" s="12" t="s">
        <v>3578</v>
      </c>
      <c r="G28" s="12" t="s">
        <v>3579</v>
      </c>
      <c r="H28" s="51" t="s">
        <v>296</v>
      </c>
      <c r="I28" s="12" t="s">
        <v>3580</v>
      </c>
      <c r="J28" s="12" t="s">
        <v>3581</v>
      </c>
    </row>
    <row r="29" s="50" customFormat="1" ht="30" customHeight="1" spans="1:19">
      <c r="A29" s="8">
        <f t="shared" si="2"/>
        <v>24</v>
      </c>
      <c r="B29" s="17" t="s">
        <v>3582</v>
      </c>
      <c r="C29" s="10" t="s">
        <v>3583</v>
      </c>
      <c r="D29" s="10" t="s">
        <v>3584</v>
      </c>
      <c r="E29" s="10">
        <v>1200</v>
      </c>
      <c r="F29" s="10" t="s">
        <v>3585</v>
      </c>
      <c r="G29" s="10" t="s">
        <v>3586</v>
      </c>
      <c r="H29" s="10" t="s">
        <v>3587</v>
      </c>
      <c r="I29" s="10" t="s">
        <v>3588</v>
      </c>
      <c r="J29" s="10" t="s">
        <v>3589</v>
      </c>
      <c r="K29" s="36"/>
      <c r="L29" s="37"/>
      <c r="M29" s="37"/>
      <c r="N29" s="37"/>
      <c r="O29" s="36"/>
      <c r="P29" s="36"/>
      <c r="Q29" s="36"/>
      <c r="R29" s="36"/>
      <c r="S29" s="36"/>
    </row>
    <row r="30" s="50" customFormat="1" ht="30" customHeight="1" spans="1:19">
      <c r="A30" s="8">
        <f t="shared" si="2"/>
        <v>25</v>
      </c>
      <c r="B30" s="42" t="s">
        <v>3590</v>
      </c>
      <c r="C30" s="10" t="s">
        <v>3591</v>
      </c>
      <c r="D30" s="10" t="s">
        <v>3592</v>
      </c>
      <c r="E30" s="10" t="s">
        <v>109</v>
      </c>
      <c r="F30" s="10" t="s">
        <v>3593</v>
      </c>
      <c r="G30" s="10" t="s">
        <v>3594</v>
      </c>
      <c r="H30" s="10" t="s">
        <v>3595</v>
      </c>
      <c r="I30" s="10" t="s">
        <v>3596</v>
      </c>
      <c r="J30" s="10" t="s">
        <v>3597</v>
      </c>
      <c r="K30" s="36"/>
      <c r="L30" s="37"/>
      <c r="M30" s="37"/>
      <c r="N30" s="37"/>
      <c r="O30" s="36"/>
      <c r="P30" s="36"/>
      <c r="Q30" s="36"/>
      <c r="R30" s="36"/>
      <c r="S30" s="36"/>
    </row>
    <row r="31" s="50" customFormat="1" ht="30" customHeight="1" spans="1:10">
      <c r="A31" s="8">
        <f t="shared" si="2"/>
        <v>26</v>
      </c>
      <c r="B31" s="12" t="s">
        <v>3598</v>
      </c>
      <c r="C31" s="9" t="s">
        <v>3599</v>
      </c>
      <c r="D31" s="9" t="s">
        <v>3600</v>
      </c>
      <c r="E31" s="9" t="s">
        <v>49</v>
      </c>
      <c r="F31" s="9" t="s">
        <v>3601</v>
      </c>
      <c r="G31" s="9" t="s">
        <v>3602</v>
      </c>
      <c r="H31" s="51" t="s">
        <v>3603</v>
      </c>
      <c r="I31" s="12" t="s">
        <v>3604</v>
      </c>
      <c r="J31" s="12" t="s">
        <v>3605</v>
      </c>
    </row>
    <row r="32" s="50" customFormat="1" ht="30" customHeight="1" spans="1:10">
      <c r="A32" s="8">
        <f t="shared" si="2"/>
        <v>27</v>
      </c>
      <c r="B32" s="12" t="s">
        <v>3606</v>
      </c>
      <c r="C32" s="12" t="s">
        <v>3607</v>
      </c>
      <c r="D32" s="12" t="s">
        <v>3608</v>
      </c>
      <c r="E32" s="12">
        <v>4000</v>
      </c>
      <c r="F32" s="12" t="s">
        <v>3609</v>
      </c>
      <c r="G32" s="12" t="s">
        <v>3610</v>
      </c>
      <c r="H32" s="12" t="s">
        <v>3611</v>
      </c>
      <c r="I32" s="12" t="s">
        <v>3612</v>
      </c>
      <c r="J32" s="12" t="s">
        <v>3613</v>
      </c>
    </row>
    <row r="33" s="50" customFormat="1" ht="30" customHeight="1" spans="1:10">
      <c r="A33" s="8">
        <f t="shared" si="2"/>
        <v>28</v>
      </c>
      <c r="B33" s="9" t="s">
        <v>3614</v>
      </c>
      <c r="C33" s="9" t="s">
        <v>3615</v>
      </c>
      <c r="D33" s="9" t="s">
        <v>3616</v>
      </c>
      <c r="E33" s="9" t="s">
        <v>168</v>
      </c>
      <c r="F33" s="9" t="s">
        <v>3617</v>
      </c>
      <c r="G33" s="9" t="s">
        <v>3618</v>
      </c>
      <c r="H33" s="9" t="s">
        <v>3410</v>
      </c>
      <c r="I33" s="9" t="s">
        <v>3619</v>
      </c>
      <c r="J33" s="9" t="s">
        <v>3620</v>
      </c>
    </row>
    <row r="34" s="50" customFormat="1" ht="30" customHeight="1" spans="1:11">
      <c r="A34" s="8">
        <f t="shared" si="2"/>
        <v>29</v>
      </c>
      <c r="B34" s="9" t="s">
        <v>3621</v>
      </c>
      <c r="C34" s="9" t="s">
        <v>3622</v>
      </c>
      <c r="D34" s="9" t="s">
        <v>3623</v>
      </c>
      <c r="E34" s="9" t="s">
        <v>496</v>
      </c>
      <c r="F34" s="9" t="s">
        <v>3624</v>
      </c>
      <c r="G34" s="9" t="s">
        <v>3625</v>
      </c>
      <c r="H34" s="9" t="s">
        <v>3626</v>
      </c>
      <c r="I34" s="9" t="s">
        <v>3627</v>
      </c>
      <c r="J34" s="9" t="s">
        <v>3628</v>
      </c>
      <c r="K34" s="25"/>
    </row>
    <row r="35" s="50" customFormat="1" ht="30" customHeight="1" spans="1:10">
      <c r="A35" s="8">
        <f t="shared" si="2"/>
        <v>30</v>
      </c>
      <c r="B35" s="9" t="s">
        <v>3629</v>
      </c>
      <c r="C35" s="9" t="s">
        <v>3630</v>
      </c>
      <c r="D35" s="9" t="s">
        <v>3631</v>
      </c>
      <c r="E35" s="9" t="s">
        <v>3632</v>
      </c>
      <c r="F35" s="9" t="s">
        <v>3633</v>
      </c>
      <c r="G35" s="56" t="s">
        <v>3634</v>
      </c>
      <c r="H35" s="56" t="s">
        <v>3635</v>
      </c>
      <c r="I35" s="56" t="s">
        <v>3636</v>
      </c>
      <c r="J35" s="56" t="s">
        <v>3637</v>
      </c>
    </row>
    <row r="36" customFormat="1" ht="25.5" spans="1:19">
      <c r="A36" s="6" t="s">
        <v>492</v>
      </c>
      <c r="B36" s="7"/>
      <c r="C36" s="7"/>
      <c r="D36" s="7"/>
      <c r="E36" s="7"/>
      <c r="F36" s="7"/>
      <c r="G36" s="7"/>
      <c r="H36" s="7"/>
      <c r="I36" s="7"/>
      <c r="J36" s="7"/>
      <c r="K36" s="21"/>
      <c r="L36" s="21"/>
      <c r="M36" s="21"/>
      <c r="N36" s="21"/>
      <c r="O36" s="23"/>
      <c r="P36" s="23"/>
      <c r="Q36" s="23"/>
      <c r="R36" s="23"/>
      <c r="S36" s="22"/>
    </row>
    <row r="37" s="50" customFormat="1" ht="30" customHeight="1" spans="1:19">
      <c r="A37" s="8">
        <f t="shared" ref="A37:A42" si="3">ROW()-6</f>
        <v>31</v>
      </c>
      <c r="B37" s="9" t="s">
        <v>3638</v>
      </c>
      <c r="C37" s="10" t="s">
        <v>3639</v>
      </c>
      <c r="D37" s="10" t="s">
        <v>3640</v>
      </c>
      <c r="E37" s="10">
        <v>1000</v>
      </c>
      <c r="F37" s="10" t="s">
        <v>3641</v>
      </c>
      <c r="G37" s="10" t="s">
        <v>3642</v>
      </c>
      <c r="H37" s="10" t="s">
        <v>1625</v>
      </c>
      <c r="I37" s="10" t="s">
        <v>3643</v>
      </c>
      <c r="J37" s="10" t="s">
        <v>3644</v>
      </c>
      <c r="K37" s="36"/>
      <c r="L37" s="37"/>
      <c r="M37" s="37"/>
      <c r="N37" s="37"/>
      <c r="O37" s="36"/>
      <c r="P37" s="36"/>
      <c r="Q37" s="36"/>
      <c r="R37" s="36"/>
      <c r="S37" s="36"/>
    </row>
    <row r="38" s="50" customFormat="1" ht="30" customHeight="1" spans="1:10">
      <c r="A38" s="8">
        <f t="shared" si="3"/>
        <v>32</v>
      </c>
      <c r="B38" s="30" t="s">
        <v>3645</v>
      </c>
      <c r="C38" s="57" t="s">
        <v>3646</v>
      </c>
      <c r="D38" s="57" t="s">
        <v>3647</v>
      </c>
      <c r="E38" s="51">
        <v>1000</v>
      </c>
      <c r="F38" s="57" t="s">
        <v>3648</v>
      </c>
      <c r="G38" s="57" t="s">
        <v>3649</v>
      </c>
      <c r="H38" s="51" t="s">
        <v>3650</v>
      </c>
      <c r="I38" s="57" t="s">
        <v>3651</v>
      </c>
      <c r="J38" s="51" t="s">
        <v>3324</v>
      </c>
    </row>
    <row r="39" s="50" customFormat="1" ht="30" customHeight="1" spans="1:19">
      <c r="A39" s="8">
        <f t="shared" si="3"/>
        <v>33</v>
      </c>
      <c r="B39" s="42" t="s">
        <v>3652</v>
      </c>
      <c r="C39" s="10" t="s">
        <v>3653</v>
      </c>
      <c r="D39" s="10" t="s">
        <v>3654</v>
      </c>
      <c r="E39" s="10" t="s">
        <v>496</v>
      </c>
      <c r="F39" s="10" t="s">
        <v>3655</v>
      </c>
      <c r="G39" s="10" t="s">
        <v>3656</v>
      </c>
      <c r="H39" s="10" t="s">
        <v>3657</v>
      </c>
      <c r="I39" s="10" t="s">
        <v>3658</v>
      </c>
      <c r="J39" s="10" t="s">
        <v>2281</v>
      </c>
      <c r="K39" s="36"/>
      <c r="L39" s="37"/>
      <c r="M39" s="37"/>
      <c r="N39" s="37"/>
      <c r="O39" s="36"/>
      <c r="P39" s="36"/>
      <c r="Q39" s="36"/>
      <c r="R39" s="36"/>
      <c r="S39" s="36"/>
    </row>
    <row r="40" s="50" customFormat="1" ht="30" customHeight="1" spans="1:19">
      <c r="A40" s="8">
        <f t="shared" si="3"/>
        <v>34</v>
      </c>
      <c r="B40" s="42" t="s">
        <v>3659</v>
      </c>
      <c r="C40" s="10" t="s">
        <v>3660</v>
      </c>
      <c r="D40" s="10" t="s">
        <v>3661</v>
      </c>
      <c r="E40" s="10" t="s">
        <v>49</v>
      </c>
      <c r="F40" s="10" t="s">
        <v>3662</v>
      </c>
      <c r="G40" s="10" t="s">
        <v>3663</v>
      </c>
      <c r="H40" s="10" t="s">
        <v>3664</v>
      </c>
      <c r="I40" s="10" t="s">
        <v>3665</v>
      </c>
      <c r="J40" s="10" t="s">
        <v>3666</v>
      </c>
      <c r="K40" s="36"/>
      <c r="L40" s="37"/>
      <c r="M40" s="37"/>
      <c r="N40" s="37"/>
      <c r="O40" s="36"/>
      <c r="P40" s="36"/>
      <c r="Q40" s="36"/>
      <c r="R40" s="36"/>
      <c r="S40" s="36"/>
    </row>
    <row r="41" s="50" customFormat="1" ht="30" customHeight="1" spans="1:19">
      <c r="A41" s="8">
        <f t="shared" si="3"/>
        <v>35</v>
      </c>
      <c r="B41" s="42" t="s">
        <v>3667</v>
      </c>
      <c r="C41" s="10" t="s">
        <v>3668</v>
      </c>
      <c r="D41" s="10" t="s">
        <v>3669</v>
      </c>
      <c r="E41" s="10" t="s">
        <v>3670</v>
      </c>
      <c r="F41" s="10" t="s">
        <v>3671</v>
      </c>
      <c r="G41" s="10" t="s">
        <v>3672</v>
      </c>
      <c r="H41" s="10" t="s">
        <v>3673</v>
      </c>
      <c r="I41" s="10" t="s">
        <v>3674</v>
      </c>
      <c r="J41" s="10" t="s">
        <v>3675</v>
      </c>
      <c r="K41" s="36"/>
      <c r="L41" s="37"/>
      <c r="M41" s="37"/>
      <c r="N41" s="37"/>
      <c r="O41" s="36"/>
      <c r="P41" s="36"/>
      <c r="Q41" s="36"/>
      <c r="R41" s="36"/>
      <c r="S41" s="36"/>
    </row>
    <row r="42" s="50" customFormat="1" ht="30" customHeight="1" spans="1:10">
      <c r="A42" s="8">
        <f t="shared" si="3"/>
        <v>36</v>
      </c>
      <c r="B42" s="30" t="s">
        <v>415</v>
      </c>
      <c r="C42" s="12" t="s">
        <v>416</v>
      </c>
      <c r="D42" s="12" t="s">
        <v>417</v>
      </c>
      <c r="E42" s="12" t="s">
        <v>418</v>
      </c>
      <c r="F42" s="12" t="s">
        <v>419</v>
      </c>
      <c r="G42" s="9" t="s">
        <v>3676</v>
      </c>
      <c r="H42" s="26" t="s">
        <v>3677</v>
      </c>
      <c r="I42" s="12" t="s">
        <v>1477</v>
      </c>
      <c r="J42" s="26" t="s">
        <v>1478</v>
      </c>
    </row>
  </sheetData>
  <mergeCells count="4">
    <mergeCell ref="A4:J4"/>
    <mergeCell ref="A9:J9"/>
    <mergeCell ref="A36:J36"/>
    <mergeCell ref="A1:J2"/>
  </mergeCells>
  <conditionalFormatting sqref="B9">
    <cfRule type="duplicateValues" dxfId="0" priority="1"/>
  </conditionalFormatting>
  <conditionalFormatting sqref="B36">
    <cfRule type="duplicateValues" dxfId="0" priority="2"/>
  </conditionalFormatting>
  <conditionalFormatting sqref="B1:B8 B37:B1048576 B10:B35">
    <cfRule type="duplicateValues" dxfId="0" priority="3"/>
  </conditionalFormatting>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0"/>
  <sheetViews>
    <sheetView zoomScale="55" zoomScaleNormal="55"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3678</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s="44" customFormat="1" ht="30" customHeight="1" spans="1:11">
      <c r="A5" s="8">
        <f t="shared" ref="A5:A9" si="0">ROW()-4</f>
        <v>1</v>
      </c>
      <c r="B5" s="12" t="s">
        <v>3679</v>
      </c>
      <c r="C5" s="12" t="s">
        <v>3680</v>
      </c>
      <c r="D5" s="12" t="s">
        <v>3681</v>
      </c>
      <c r="E5" s="12">
        <v>15000</v>
      </c>
      <c r="F5" s="12" t="s">
        <v>3682</v>
      </c>
      <c r="G5" s="45" t="s">
        <v>3683</v>
      </c>
      <c r="H5" s="45" t="s">
        <v>3684</v>
      </c>
      <c r="I5" s="11" t="s">
        <v>3685</v>
      </c>
      <c r="J5" s="11" t="s">
        <v>3686</v>
      </c>
      <c r="K5" s="36"/>
    </row>
    <row r="6" s="44" customFormat="1" ht="30" customHeight="1" spans="1:11">
      <c r="A6" s="8">
        <f t="shared" si="0"/>
        <v>2</v>
      </c>
      <c r="B6" s="12" t="s">
        <v>3413</v>
      </c>
      <c r="C6" s="14" t="s">
        <v>3687</v>
      </c>
      <c r="D6" s="12" t="s">
        <v>3415</v>
      </c>
      <c r="E6" s="14">
        <v>2168</v>
      </c>
      <c r="F6" s="9" t="s">
        <v>3417</v>
      </c>
      <c r="G6" s="14" t="s">
        <v>3688</v>
      </c>
      <c r="H6" s="14" t="s">
        <v>3689</v>
      </c>
      <c r="I6" s="9" t="s">
        <v>3690</v>
      </c>
      <c r="J6" s="9" t="s">
        <v>2551</v>
      </c>
      <c r="K6" s="36"/>
    </row>
    <row r="7" s="44" customFormat="1" ht="30" customHeight="1" spans="1:11">
      <c r="A7" s="8">
        <f t="shared" si="0"/>
        <v>3</v>
      </c>
      <c r="B7" s="9" t="s">
        <v>1929</v>
      </c>
      <c r="C7" s="9" t="s">
        <v>3691</v>
      </c>
      <c r="D7" s="9" t="s">
        <v>1931</v>
      </c>
      <c r="E7" s="9" t="s">
        <v>49</v>
      </c>
      <c r="F7" s="9" t="s">
        <v>1932</v>
      </c>
      <c r="G7" s="9" t="s">
        <v>3692</v>
      </c>
      <c r="H7" s="9" t="s">
        <v>3693</v>
      </c>
      <c r="I7" s="9" t="s">
        <v>1935</v>
      </c>
      <c r="J7" s="9" t="s">
        <v>3694</v>
      </c>
      <c r="K7" s="36"/>
    </row>
    <row r="8" customFormat="1" ht="25.5" spans="1:19">
      <c r="A8" s="6" t="s">
        <v>73</v>
      </c>
      <c r="B8" s="7"/>
      <c r="C8" s="7"/>
      <c r="D8" s="7"/>
      <c r="E8" s="7"/>
      <c r="F8" s="7"/>
      <c r="G8" s="7"/>
      <c r="H8" s="7"/>
      <c r="I8" s="7"/>
      <c r="J8" s="7"/>
      <c r="K8" s="21"/>
      <c r="L8" s="21"/>
      <c r="M8" s="21"/>
      <c r="N8" s="21"/>
      <c r="O8" s="23"/>
      <c r="P8" s="23"/>
      <c r="Q8" s="23"/>
      <c r="R8" s="23"/>
      <c r="S8" s="22"/>
    </row>
    <row r="9" s="44" customFormat="1" ht="30" customHeight="1" spans="1:11">
      <c r="A9" s="8">
        <f>ROW()-5</f>
        <v>4</v>
      </c>
      <c r="B9" s="9" t="s">
        <v>3695</v>
      </c>
      <c r="C9" s="14" t="s">
        <v>3696</v>
      </c>
      <c r="D9" s="9" t="s">
        <v>3697</v>
      </c>
      <c r="E9" s="9" t="s">
        <v>49</v>
      </c>
      <c r="F9" s="11" t="s">
        <v>3698</v>
      </c>
      <c r="G9" s="33" t="s">
        <v>3699</v>
      </c>
      <c r="H9" s="9" t="s">
        <v>3700</v>
      </c>
      <c r="I9" s="9" t="s">
        <v>3701</v>
      </c>
      <c r="J9" s="9" t="s">
        <v>3702</v>
      </c>
      <c r="K9" s="36"/>
    </row>
    <row r="10" s="44" customFormat="1" ht="30" customHeight="1" spans="1:11">
      <c r="A10" s="8">
        <f t="shared" ref="A10:A19" si="1">ROW()-5</f>
        <v>5</v>
      </c>
      <c r="B10" s="9" t="s">
        <v>3703</v>
      </c>
      <c r="C10" s="9" t="s">
        <v>3704</v>
      </c>
      <c r="D10" s="9" t="s">
        <v>3705</v>
      </c>
      <c r="E10" s="9" t="s">
        <v>67</v>
      </c>
      <c r="F10" s="9" t="s">
        <v>3706</v>
      </c>
      <c r="G10" s="9" t="s">
        <v>3707</v>
      </c>
      <c r="H10" s="9" t="s">
        <v>3708</v>
      </c>
      <c r="I10" s="9" t="s">
        <v>3709</v>
      </c>
      <c r="J10" s="9" t="s">
        <v>3710</v>
      </c>
      <c r="K10" s="36"/>
    </row>
    <row r="11" s="44" customFormat="1" ht="30" customHeight="1" spans="1:10">
      <c r="A11" s="8">
        <f t="shared" si="1"/>
        <v>6</v>
      </c>
      <c r="B11" s="9" t="s">
        <v>3711</v>
      </c>
      <c r="C11" s="9" t="s">
        <v>3712</v>
      </c>
      <c r="D11" s="9" t="s">
        <v>3713</v>
      </c>
      <c r="E11" s="9">
        <v>20000</v>
      </c>
      <c r="F11" s="9" t="s">
        <v>3714</v>
      </c>
      <c r="G11" s="9" t="s">
        <v>3715</v>
      </c>
      <c r="H11" s="9" t="s">
        <v>624</v>
      </c>
      <c r="I11" s="9" t="s">
        <v>3716</v>
      </c>
      <c r="J11" s="9" t="s">
        <v>2735</v>
      </c>
    </row>
    <row r="12" s="44" customFormat="1" ht="30" customHeight="1" spans="1:11">
      <c r="A12" s="8">
        <f t="shared" si="1"/>
        <v>7</v>
      </c>
      <c r="B12" s="12" t="s">
        <v>3717</v>
      </c>
      <c r="C12" s="9" t="s">
        <v>679</v>
      </c>
      <c r="D12" s="9" t="s">
        <v>3718</v>
      </c>
      <c r="E12" s="46">
        <v>2</v>
      </c>
      <c r="F12" s="9" t="s">
        <v>3719</v>
      </c>
      <c r="G12" s="47" t="s">
        <v>3720</v>
      </c>
      <c r="H12" s="47" t="s">
        <v>3721</v>
      </c>
      <c r="I12" s="9" t="s">
        <v>3722</v>
      </c>
      <c r="J12" s="9" t="s">
        <v>3723</v>
      </c>
      <c r="K12" s="36"/>
    </row>
    <row r="13" s="44" customFormat="1" ht="30" customHeight="1" spans="1:19">
      <c r="A13" s="8">
        <f t="shared" si="1"/>
        <v>8</v>
      </c>
      <c r="B13" s="48" t="s">
        <v>3724</v>
      </c>
      <c r="C13" s="10" t="s">
        <v>3725</v>
      </c>
      <c r="D13" s="10" t="s">
        <v>3726</v>
      </c>
      <c r="E13" s="10">
        <v>2000</v>
      </c>
      <c r="F13" s="10" t="s">
        <v>3727</v>
      </c>
      <c r="G13" s="10" t="s">
        <v>3728</v>
      </c>
      <c r="H13" s="10" t="s">
        <v>3729</v>
      </c>
      <c r="I13" s="10" t="s">
        <v>3730</v>
      </c>
      <c r="J13" s="10" t="s">
        <v>3731</v>
      </c>
      <c r="K13" s="36"/>
      <c r="L13" s="37"/>
      <c r="M13" s="37"/>
      <c r="N13" s="37"/>
      <c r="O13" s="36"/>
      <c r="P13" s="36"/>
      <c r="Q13" s="36"/>
      <c r="R13" s="36"/>
      <c r="S13" s="36"/>
    </row>
    <row r="14" s="44" customFormat="1" ht="30" customHeight="1" spans="1:11">
      <c r="A14" s="8">
        <f t="shared" si="1"/>
        <v>9</v>
      </c>
      <c r="B14" s="9" t="s">
        <v>3732</v>
      </c>
      <c r="C14" s="9" t="s">
        <v>3733</v>
      </c>
      <c r="D14" s="9" t="s">
        <v>3734</v>
      </c>
      <c r="E14" s="9" t="s">
        <v>49</v>
      </c>
      <c r="F14" s="11" t="s">
        <v>3735</v>
      </c>
      <c r="G14" s="11" t="s">
        <v>991</v>
      </c>
      <c r="H14" s="11" t="s">
        <v>3736</v>
      </c>
      <c r="I14" s="11" t="s">
        <v>3737</v>
      </c>
      <c r="J14" s="11" t="s">
        <v>3738</v>
      </c>
      <c r="K14" s="36"/>
    </row>
    <row r="15" s="44" customFormat="1" ht="30" customHeight="1" spans="1:11">
      <c r="A15" s="8">
        <f t="shared" si="1"/>
        <v>10</v>
      </c>
      <c r="B15" s="9" t="s">
        <v>3739</v>
      </c>
      <c r="C15" s="9" t="s">
        <v>3740</v>
      </c>
      <c r="D15" s="9" t="s">
        <v>3741</v>
      </c>
      <c r="E15" s="9" t="s">
        <v>67</v>
      </c>
      <c r="F15" s="11" t="s">
        <v>3742</v>
      </c>
      <c r="G15" s="11" t="s">
        <v>991</v>
      </c>
      <c r="H15" s="11" t="s">
        <v>3743</v>
      </c>
      <c r="I15" s="11" t="s">
        <v>3744</v>
      </c>
      <c r="J15" s="11" t="s">
        <v>3745</v>
      </c>
      <c r="K15" s="36"/>
    </row>
    <row r="16" s="44" customFormat="1" ht="30" customHeight="1" spans="1:10">
      <c r="A16" s="8">
        <f t="shared" si="1"/>
        <v>11</v>
      </c>
      <c r="B16" s="9" t="s">
        <v>1317</v>
      </c>
      <c r="C16" s="9" t="s">
        <v>2043</v>
      </c>
      <c r="D16" s="9" t="s">
        <v>1319</v>
      </c>
      <c r="E16" s="9" t="s">
        <v>1320</v>
      </c>
      <c r="F16" s="11" t="s">
        <v>1321</v>
      </c>
      <c r="G16" s="9" t="s">
        <v>1322</v>
      </c>
      <c r="H16" s="9" t="s">
        <v>1323</v>
      </c>
      <c r="I16" s="9" t="s">
        <v>1324</v>
      </c>
      <c r="J16" s="9" t="s">
        <v>1325</v>
      </c>
    </row>
    <row r="17" s="44" customFormat="1" ht="30" customHeight="1" spans="1:10">
      <c r="A17" s="8">
        <f t="shared" si="1"/>
        <v>12</v>
      </c>
      <c r="B17" s="9" t="s">
        <v>3746</v>
      </c>
      <c r="C17" s="9" t="s">
        <v>3747</v>
      </c>
      <c r="D17" s="9" t="s">
        <v>3748</v>
      </c>
      <c r="E17" s="9" t="s">
        <v>805</v>
      </c>
      <c r="F17" s="11" t="s">
        <v>3749</v>
      </c>
      <c r="G17" s="11" t="s">
        <v>3750</v>
      </c>
      <c r="H17" s="11" t="s">
        <v>3751</v>
      </c>
      <c r="I17" s="11" t="s">
        <v>3752</v>
      </c>
      <c r="J17" s="11" t="s">
        <v>866</v>
      </c>
    </row>
    <row r="18" s="44" customFormat="1" ht="30" customHeight="1" spans="1:10">
      <c r="A18" s="8">
        <f t="shared" si="1"/>
        <v>13</v>
      </c>
      <c r="B18" s="9" t="s">
        <v>3753</v>
      </c>
      <c r="C18" s="9" t="s">
        <v>3754</v>
      </c>
      <c r="D18" s="9" t="s">
        <v>3755</v>
      </c>
      <c r="E18" s="9" t="s">
        <v>168</v>
      </c>
      <c r="F18" s="11" t="s">
        <v>3756</v>
      </c>
      <c r="G18" s="11" t="s">
        <v>3757</v>
      </c>
      <c r="H18" s="11" t="s">
        <v>3758</v>
      </c>
      <c r="I18" s="11" t="s">
        <v>3759</v>
      </c>
      <c r="J18" s="11" t="s">
        <v>3760</v>
      </c>
    </row>
    <row r="19" s="44" customFormat="1" ht="30" customHeight="1" spans="1:11">
      <c r="A19" s="8">
        <f t="shared" si="1"/>
        <v>14</v>
      </c>
      <c r="B19" s="9" t="s">
        <v>3761</v>
      </c>
      <c r="C19" s="9" t="s">
        <v>3762</v>
      </c>
      <c r="D19" s="9" t="s">
        <v>3763</v>
      </c>
      <c r="E19" s="9" t="s">
        <v>40</v>
      </c>
      <c r="F19" s="14" t="s">
        <v>3764</v>
      </c>
      <c r="G19" s="47" t="s">
        <v>3765</v>
      </c>
      <c r="H19" s="14" t="s">
        <v>3766</v>
      </c>
      <c r="I19" s="14" t="s">
        <v>3767</v>
      </c>
      <c r="J19" s="14" t="s">
        <v>3768</v>
      </c>
      <c r="K19" s="36"/>
    </row>
    <row r="20" s="44" customFormat="1" ht="30" customHeight="1" spans="1:19">
      <c r="A20" s="8">
        <f t="shared" ref="A20:A32" si="2">ROW()-5</f>
        <v>15</v>
      </c>
      <c r="B20" s="9" t="s">
        <v>3769</v>
      </c>
      <c r="C20" s="10" t="s">
        <v>3770</v>
      </c>
      <c r="D20" s="10" t="s">
        <v>3771</v>
      </c>
      <c r="E20" s="10" t="s">
        <v>49</v>
      </c>
      <c r="F20" s="10" t="s">
        <v>3772</v>
      </c>
      <c r="G20" s="10" t="s">
        <v>3773</v>
      </c>
      <c r="H20" s="10" t="s">
        <v>1910</v>
      </c>
      <c r="I20" s="10" t="s">
        <v>3774</v>
      </c>
      <c r="J20" s="10" t="s">
        <v>3775</v>
      </c>
      <c r="K20" s="36"/>
      <c r="L20" s="37"/>
      <c r="M20" s="37"/>
      <c r="N20" s="37"/>
      <c r="O20" s="36"/>
      <c r="P20" s="36"/>
      <c r="Q20" s="36"/>
      <c r="R20" s="36"/>
      <c r="S20" s="36"/>
    </row>
    <row r="21" s="44" customFormat="1" ht="30" customHeight="1" spans="1:10">
      <c r="A21" s="8">
        <f t="shared" si="2"/>
        <v>16</v>
      </c>
      <c r="B21" s="9" t="s">
        <v>3776</v>
      </c>
      <c r="C21" s="9" t="s">
        <v>3777</v>
      </c>
      <c r="D21" s="9" t="s">
        <v>3778</v>
      </c>
      <c r="E21" s="9" t="s">
        <v>706</v>
      </c>
      <c r="F21" s="11" t="s">
        <v>3779</v>
      </c>
      <c r="G21" s="11" t="s">
        <v>1136</v>
      </c>
      <c r="H21" s="11" t="s">
        <v>3780</v>
      </c>
      <c r="I21" s="11" t="s">
        <v>3781</v>
      </c>
      <c r="J21" s="11" t="s">
        <v>3782</v>
      </c>
    </row>
    <row r="22" s="44" customFormat="1" ht="30" customHeight="1" spans="1:11">
      <c r="A22" s="8">
        <f t="shared" si="2"/>
        <v>17</v>
      </c>
      <c r="B22" s="9" t="s">
        <v>3783</v>
      </c>
      <c r="C22" s="9" t="s">
        <v>3784</v>
      </c>
      <c r="D22" s="9" t="s">
        <v>3785</v>
      </c>
      <c r="E22" s="9" t="s">
        <v>3786</v>
      </c>
      <c r="F22" s="11" t="s">
        <v>3787</v>
      </c>
      <c r="G22" s="11" t="s">
        <v>3788</v>
      </c>
      <c r="H22" s="11" t="s">
        <v>3789</v>
      </c>
      <c r="I22" s="11" t="s">
        <v>3790</v>
      </c>
      <c r="J22" s="11" t="s">
        <v>1986</v>
      </c>
      <c r="K22" s="36"/>
    </row>
    <row r="23" s="44" customFormat="1" ht="30" customHeight="1" spans="1:19">
      <c r="A23" s="8">
        <f t="shared" si="2"/>
        <v>18</v>
      </c>
      <c r="B23" s="9" t="s">
        <v>3791</v>
      </c>
      <c r="C23" s="10" t="s">
        <v>3792</v>
      </c>
      <c r="D23" s="10" t="s">
        <v>3793</v>
      </c>
      <c r="E23" s="10" t="s">
        <v>67</v>
      </c>
      <c r="F23" s="10" t="s">
        <v>3794</v>
      </c>
      <c r="G23" s="10" t="s">
        <v>3795</v>
      </c>
      <c r="H23" s="10" t="s">
        <v>3796</v>
      </c>
      <c r="I23" s="10" t="s">
        <v>3797</v>
      </c>
      <c r="J23" s="10" t="s">
        <v>3798</v>
      </c>
      <c r="K23" s="36"/>
      <c r="L23" s="37"/>
      <c r="M23" s="37"/>
      <c r="N23" s="37"/>
      <c r="O23" s="36"/>
      <c r="P23" s="36"/>
      <c r="Q23" s="36"/>
      <c r="R23" s="36"/>
      <c r="S23" s="36"/>
    </row>
    <row r="24" s="44" customFormat="1" ht="30" customHeight="1" spans="1:11">
      <c r="A24" s="8">
        <f t="shared" si="2"/>
        <v>19</v>
      </c>
      <c r="B24" s="9" t="s">
        <v>3799</v>
      </c>
      <c r="C24" s="12" t="s">
        <v>3800</v>
      </c>
      <c r="D24" s="9" t="s">
        <v>3801</v>
      </c>
      <c r="E24" s="9" t="s">
        <v>672</v>
      </c>
      <c r="F24" s="45" t="s">
        <v>3802</v>
      </c>
      <c r="G24" s="11" t="s">
        <v>3803</v>
      </c>
      <c r="H24" s="9" t="s">
        <v>3804</v>
      </c>
      <c r="I24" s="9" t="s">
        <v>3805</v>
      </c>
      <c r="J24" s="9" t="s">
        <v>1896</v>
      </c>
      <c r="K24" s="36"/>
    </row>
    <row r="25" s="44" customFormat="1" ht="30" customHeight="1" spans="1:10">
      <c r="A25" s="8">
        <f t="shared" si="2"/>
        <v>20</v>
      </c>
      <c r="B25" s="9" t="s">
        <v>2882</v>
      </c>
      <c r="C25" s="9" t="s">
        <v>2883</v>
      </c>
      <c r="D25" s="9" t="s">
        <v>2884</v>
      </c>
      <c r="E25" s="9" t="s">
        <v>613</v>
      </c>
      <c r="F25" s="9" t="s">
        <v>2885</v>
      </c>
      <c r="G25" s="9" t="s">
        <v>3806</v>
      </c>
      <c r="H25" s="9" t="s">
        <v>3807</v>
      </c>
      <c r="I25" s="12" t="s">
        <v>3808</v>
      </c>
      <c r="J25" s="9" t="s">
        <v>3809</v>
      </c>
    </row>
    <row r="26" s="44" customFormat="1" ht="30" customHeight="1" spans="1:11">
      <c r="A26" s="8">
        <f t="shared" si="2"/>
        <v>21</v>
      </c>
      <c r="B26" s="9" t="s">
        <v>3810</v>
      </c>
      <c r="C26" s="9" t="s">
        <v>3811</v>
      </c>
      <c r="D26" s="9" t="s">
        <v>3812</v>
      </c>
      <c r="E26" s="9" t="s">
        <v>127</v>
      </c>
      <c r="F26" s="9" t="s">
        <v>3813</v>
      </c>
      <c r="G26" s="9" t="s">
        <v>3814</v>
      </c>
      <c r="H26" s="9" t="s">
        <v>3815</v>
      </c>
      <c r="I26" s="9" t="s">
        <v>3816</v>
      </c>
      <c r="J26" s="9" t="s">
        <v>3817</v>
      </c>
      <c r="K26" s="36"/>
    </row>
    <row r="27" s="44" customFormat="1" ht="30" customHeight="1" spans="1:10">
      <c r="A27" s="8">
        <f t="shared" si="2"/>
        <v>22</v>
      </c>
      <c r="B27" s="9" t="s">
        <v>1197</v>
      </c>
      <c r="C27" s="9" t="s">
        <v>1198</v>
      </c>
      <c r="D27" s="12" t="s">
        <v>1199</v>
      </c>
      <c r="E27" s="12">
        <v>1000</v>
      </c>
      <c r="F27" s="12" t="s">
        <v>1200</v>
      </c>
      <c r="G27" s="12" t="s">
        <v>1201</v>
      </c>
      <c r="H27" s="11" t="s">
        <v>1202</v>
      </c>
      <c r="I27" s="49" t="s">
        <v>1203</v>
      </c>
      <c r="J27" s="11" t="s">
        <v>1204</v>
      </c>
    </row>
    <row r="28" s="44" customFormat="1" ht="30" customHeight="1" spans="1:10">
      <c r="A28" s="8">
        <f t="shared" si="2"/>
        <v>23</v>
      </c>
      <c r="B28" s="9" t="s">
        <v>3818</v>
      </c>
      <c r="C28" s="15" t="s">
        <v>3819</v>
      </c>
      <c r="D28" s="15" t="s">
        <v>3820</v>
      </c>
      <c r="E28" s="9" t="s">
        <v>49</v>
      </c>
      <c r="F28" s="11" t="s">
        <v>3821</v>
      </c>
      <c r="G28" s="11" t="s">
        <v>3822</v>
      </c>
      <c r="H28" s="11" t="s">
        <v>3823</v>
      </c>
      <c r="I28" s="11" t="s">
        <v>3824</v>
      </c>
      <c r="J28" s="11" t="s">
        <v>3825</v>
      </c>
    </row>
    <row r="29" s="44" customFormat="1" ht="30" customHeight="1" spans="1:10">
      <c r="A29" s="8">
        <f t="shared" si="2"/>
        <v>24</v>
      </c>
      <c r="B29" s="9" t="s">
        <v>458</v>
      </c>
      <c r="C29" s="9" t="s">
        <v>459</v>
      </c>
      <c r="D29" s="9" t="s">
        <v>460</v>
      </c>
      <c r="E29" s="9" t="s">
        <v>461</v>
      </c>
      <c r="F29" s="11" t="s">
        <v>462</v>
      </c>
      <c r="G29" s="11" t="s">
        <v>3826</v>
      </c>
      <c r="H29" s="11" t="s">
        <v>464</v>
      </c>
      <c r="I29" s="9" t="s">
        <v>465</v>
      </c>
      <c r="J29" s="9" t="s">
        <v>466</v>
      </c>
    </row>
    <row r="30" s="44" customFormat="1" ht="30" customHeight="1" spans="1:10">
      <c r="A30" s="8">
        <f t="shared" si="2"/>
        <v>25</v>
      </c>
      <c r="B30" s="9" t="s">
        <v>3827</v>
      </c>
      <c r="C30" s="9" t="s">
        <v>3828</v>
      </c>
      <c r="D30" s="9" t="s">
        <v>3829</v>
      </c>
      <c r="E30" s="9" t="s">
        <v>67</v>
      </c>
      <c r="F30" s="9" t="s">
        <v>3830</v>
      </c>
      <c r="G30" s="9" t="s">
        <v>3831</v>
      </c>
      <c r="H30" s="9" t="s">
        <v>3832</v>
      </c>
      <c r="I30" s="9" t="s">
        <v>3833</v>
      </c>
      <c r="J30" s="9" t="s">
        <v>3834</v>
      </c>
    </row>
    <row r="31" s="44" customFormat="1" ht="30" customHeight="1" spans="1:10">
      <c r="A31" s="8">
        <f t="shared" si="2"/>
        <v>26</v>
      </c>
      <c r="B31" s="9" t="s">
        <v>3835</v>
      </c>
      <c r="C31" s="9" t="s">
        <v>3836</v>
      </c>
      <c r="D31" s="9" t="s">
        <v>3837</v>
      </c>
      <c r="E31" s="9" t="s">
        <v>49</v>
      </c>
      <c r="F31" s="9" t="s">
        <v>3838</v>
      </c>
      <c r="G31" s="9" t="s">
        <v>3839</v>
      </c>
      <c r="H31" s="9" t="s">
        <v>3840</v>
      </c>
      <c r="I31" s="9" t="s">
        <v>3841</v>
      </c>
      <c r="J31" s="9" t="s">
        <v>3842</v>
      </c>
    </row>
    <row r="32" customFormat="1" ht="25.5" spans="1:19">
      <c r="A32" s="6" t="s">
        <v>492</v>
      </c>
      <c r="B32" s="7"/>
      <c r="C32" s="7"/>
      <c r="D32" s="7"/>
      <c r="E32" s="7"/>
      <c r="F32" s="7"/>
      <c r="G32" s="7"/>
      <c r="H32" s="7"/>
      <c r="I32" s="7"/>
      <c r="J32" s="7"/>
      <c r="K32" s="21"/>
      <c r="L32" s="21"/>
      <c r="M32" s="21"/>
      <c r="N32" s="21"/>
      <c r="O32" s="23"/>
      <c r="P32" s="23"/>
      <c r="Q32" s="23"/>
      <c r="R32" s="23"/>
      <c r="S32" s="22"/>
    </row>
    <row r="33" s="44" customFormat="1" ht="30" customHeight="1" spans="1:19">
      <c r="A33" s="8">
        <f>ROW()-6</f>
        <v>27</v>
      </c>
      <c r="B33" s="9" t="s">
        <v>3843</v>
      </c>
      <c r="C33" s="10" t="s">
        <v>3844</v>
      </c>
      <c r="D33" s="10" t="s">
        <v>3845</v>
      </c>
      <c r="E33" s="10" t="s">
        <v>3846</v>
      </c>
      <c r="F33" s="10" t="s">
        <v>3847</v>
      </c>
      <c r="G33" s="10" t="s">
        <v>3848</v>
      </c>
      <c r="H33" s="10" t="s">
        <v>3849</v>
      </c>
      <c r="I33" s="10" t="s">
        <v>3850</v>
      </c>
      <c r="J33" s="10" t="s">
        <v>1461</v>
      </c>
      <c r="K33" s="36"/>
      <c r="L33" s="37"/>
      <c r="M33" s="37"/>
      <c r="N33" s="37"/>
      <c r="O33" s="36"/>
      <c r="P33" s="36"/>
      <c r="Q33" s="36"/>
      <c r="R33" s="36"/>
      <c r="S33" s="36"/>
    </row>
    <row r="34" s="44" customFormat="1" ht="30" customHeight="1" spans="1:10">
      <c r="A34" s="8">
        <f>ROW()-6</f>
        <v>28</v>
      </c>
      <c r="B34" s="9" t="s">
        <v>3851</v>
      </c>
      <c r="C34" s="9" t="s">
        <v>3852</v>
      </c>
      <c r="D34" s="9" t="s">
        <v>3853</v>
      </c>
      <c r="E34" s="9" t="s">
        <v>49</v>
      </c>
      <c r="F34" s="9" t="s">
        <v>3854</v>
      </c>
      <c r="G34" s="9" t="s">
        <v>3855</v>
      </c>
      <c r="H34" s="9" t="s">
        <v>3856</v>
      </c>
      <c r="I34" s="9" t="s">
        <v>3857</v>
      </c>
      <c r="J34" s="9" t="s">
        <v>3858</v>
      </c>
    </row>
    <row r="35" s="44" customFormat="1" ht="30" customHeight="1" spans="1:10">
      <c r="A35" s="8">
        <f t="shared" ref="A35:A40" si="3">ROW()-6</f>
        <v>29</v>
      </c>
      <c r="B35" s="9" t="s">
        <v>3859</v>
      </c>
      <c r="C35" s="12" t="s">
        <v>3860</v>
      </c>
      <c r="D35" s="12" t="s">
        <v>3861</v>
      </c>
      <c r="E35" s="12" t="s">
        <v>49</v>
      </c>
      <c r="F35" s="12" t="s">
        <v>3862</v>
      </c>
      <c r="G35" s="12" t="s">
        <v>3863</v>
      </c>
      <c r="H35" s="26" t="s">
        <v>3864</v>
      </c>
      <c r="I35" s="12" t="s">
        <v>3865</v>
      </c>
      <c r="J35" s="12" t="s">
        <v>3866</v>
      </c>
    </row>
    <row r="36" s="44" customFormat="1" ht="30" customHeight="1" spans="1:10">
      <c r="A36" s="8">
        <f t="shared" si="3"/>
        <v>30</v>
      </c>
      <c r="B36" s="9" t="s">
        <v>3867</v>
      </c>
      <c r="C36" s="14" t="s">
        <v>3868</v>
      </c>
      <c r="D36" s="9" t="s">
        <v>3869</v>
      </c>
      <c r="E36" s="9" t="s">
        <v>3870</v>
      </c>
      <c r="F36" s="15" t="s">
        <v>3871</v>
      </c>
      <c r="G36" s="9" t="s">
        <v>3872</v>
      </c>
      <c r="H36" s="9" t="s">
        <v>3873</v>
      </c>
      <c r="I36" s="9" t="s">
        <v>3874</v>
      </c>
      <c r="J36" s="9" t="s">
        <v>3875</v>
      </c>
    </row>
    <row r="37" s="44" customFormat="1" ht="30" customHeight="1" spans="1:11">
      <c r="A37" s="8">
        <f t="shared" si="3"/>
        <v>31</v>
      </c>
      <c r="B37" s="9" t="s">
        <v>3876</v>
      </c>
      <c r="C37" s="9" t="s">
        <v>3877</v>
      </c>
      <c r="D37" s="9" t="s">
        <v>3878</v>
      </c>
      <c r="E37" s="9" t="s">
        <v>49</v>
      </c>
      <c r="F37" s="9" t="s">
        <v>3879</v>
      </c>
      <c r="G37" s="9" t="s">
        <v>3880</v>
      </c>
      <c r="H37" s="9" t="s">
        <v>3881</v>
      </c>
      <c r="I37" s="9" t="s">
        <v>3882</v>
      </c>
      <c r="J37" s="9" t="s">
        <v>2150</v>
      </c>
      <c r="K37" s="36"/>
    </row>
    <row r="38" s="44" customFormat="1" ht="30" customHeight="1" spans="1:10">
      <c r="A38" s="8">
        <f t="shared" si="3"/>
        <v>32</v>
      </c>
      <c r="B38" s="9" t="s">
        <v>348</v>
      </c>
      <c r="C38" s="9" t="s">
        <v>349</v>
      </c>
      <c r="D38" s="9" t="s">
        <v>350</v>
      </c>
      <c r="E38" s="9" t="s">
        <v>58</v>
      </c>
      <c r="F38" s="9" t="s">
        <v>351</v>
      </c>
      <c r="G38" s="9" t="s">
        <v>3883</v>
      </c>
      <c r="H38" s="9" t="s">
        <v>353</v>
      </c>
      <c r="I38" s="9" t="s">
        <v>354</v>
      </c>
      <c r="J38" s="9" t="s">
        <v>355</v>
      </c>
    </row>
    <row r="39" customFormat="1" ht="25.5" spans="1:19">
      <c r="A39" s="6" t="s">
        <v>593</v>
      </c>
      <c r="B39" s="7"/>
      <c r="C39" s="7"/>
      <c r="D39" s="7"/>
      <c r="E39" s="7"/>
      <c r="F39" s="7"/>
      <c r="G39" s="7"/>
      <c r="H39" s="7"/>
      <c r="I39" s="7"/>
      <c r="J39" s="7"/>
      <c r="K39" s="21"/>
      <c r="L39" s="21"/>
      <c r="M39" s="21"/>
      <c r="N39" s="21"/>
      <c r="O39" s="23"/>
      <c r="P39" s="23"/>
      <c r="Q39" s="23"/>
      <c r="R39" s="23"/>
      <c r="S39" s="22"/>
    </row>
    <row r="40" s="44" customFormat="1" ht="30" customHeight="1" spans="1:10">
      <c r="A40" s="8">
        <f>ROW()-7</f>
        <v>33</v>
      </c>
      <c r="B40" s="9" t="s">
        <v>3884</v>
      </c>
      <c r="C40" s="9" t="s">
        <v>3885</v>
      </c>
      <c r="D40" s="9" t="s">
        <v>3886</v>
      </c>
      <c r="E40" s="9" t="s">
        <v>496</v>
      </c>
      <c r="F40" s="9" t="s">
        <v>3885</v>
      </c>
      <c r="G40" s="9" t="s">
        <v>991</v>
      </c>
      <c r="H40" s="9" t="s">
        <v>991</v>
      </c>
      <c r="I40" s="9" t="s">
        <v>3887</v>
      </c>
      <c r="J40" s="9" t="s">
        <v>3888</v>
      </c>
    </row>
  </sheetData>
  <mergeCells count="5">
    <mergeCell ref="A4:J4"/>
    <mergeCell ref="A8:J8"/>
    <mergeCell ref="A32:J32"/>
    <mergeCell ref="A39:J39"/>
    <mergeCell ref="A1:J2"/>
  </mergeCells>
  <conditionalFormatting sqref="B8">
    <cfRule type="duplicateValues" dxfId="0" priority="3"/>
  </conditionalFormatting>
  <conditionalFormatting sqref="B32">
    <cfRule type="duplicateValues" dxfId="0" priority="2"/>
  </conditionalFormatting>
  <conditionalFormatting sqref="B39">
    <cfRule type="duplicateValues" dxfId="0" priority="1"/>
  </conditionalFormatting>
  <conditionalFormatting sqref="B1:B7 B9:B31 B40:B1048576 B33:B38">
    <cfRule type="duplicateValues" dxfId="0" priority="4"/>
  </conditionalFormatting>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3"/>
  <sheetViews>
    <sheetView zoomScale="55" zoomScaleNormal="55"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 min="11" max="19" width="9"/>
  </cols>
  <sheetData>
    <row r="1" spans="1:19">
      <c r="A1" s="2" t="s">
        <v>0</v>
      </c>
      <c r="B1" s="3"/>
      <c r="C1" s="3"/>
      <c r="D1" s="3"/>
      <c r="E1" s="3"/>
      <c r="F1" s="3"/>
      <c r="G1" s="3"/>
      <c r="H1" s="3"/>
      <c r="I1" s="3"/>
      <c r="J1" s="3"/>
      <c r="K1" s="21"/>
      <c r="L1" s="21"/>
      <c r="M1" s="21"/>
      <c r="N1" s="21"/>
      <c r="O1" s="21"/>
      <c r="P1" s="21"/>
      <c r="Q1" s="21"/>
      <c r="R1" s="21"/>
      <c r="S1" s="21"/>
    </row>
    <row r="2" spans="1:19">
      <c r="A2" s="4"/>
      <c r="B2" s="4"/>
      <c r="C2" s="4"/>
      <c r="D2" s="4"/>
      <c r="E2" s="4"/>
      <c r="F2" s="4"/>
      <c r="G2" s="4"/>
      <c r="H2" s="4"/>
      <c r="I2" s="4"/>
      <c r="J2" s="4"/>
      <c r="K2" s="21"/>
      <c r="L2" s="21"/>
      <c r="M2" s="21"/>
      <c r="N2" s="21"/>
      <c r="O2" s="21"/>
      <c r="P2" s="21"/>
      <c r="Q2" s="21"/>
      <c r="R2" s="21"/>
      <c r="S2" s="21"/>
    </row>
    <row r="3" ht="39" spans="1:19">
      <c r="A3" s="5" t="s">
        <v>1</v>
      </c>
      <c r="B3" s="5" t="s">
        <v>2</v>
      </c>
      <c r="C3" s="5" t="s">
        <v>3</v>
      </c>
      <c r="D3" s="5" t="s">
        <v>4</v>
      </c>
      <c r="E3" s="5" t="s">
        <v>5</v>
      </c>
      <c r="F3" s="5" t="s">
        <v>6</v>
      </c>
      <c r="G3" s="5" t="s">
        <v>7</v>
      </c>
      <c r="H3" s="5" t="s">
        <v>8</v>
      </c>
      <c r="I3" s="5" t="s">
        <v>9</v>
      </c>
      <c r="J3" s="5" t="s">
        <v>8</v>
      </c>
      <c r="K3" s="21"/>
      <c r="L3" s="21"/>
      <c r="M3" s="21"/>
      <c r="N3" s="21"/>
      <c r="O3" s="22"/>
      <c r="P3" s="22"/>
      <c r="Q3" s="22"/>
      <c r="R3" s="22"/>
      <c r="S3" s="22"/>
    </row>
    <row r="4" ht="25.5" spans="1:19">
      <c r="A4" s="6" t="s">
        <v>10</v>
      </c>
      <c r="B4" s="7"/>
      <c r="C4" s="7"/>
      <c r="D4" s="7"/>
      <c r="E4" s="7"/>
      <c r="F4" s="7"/>
      <c r="G4" s="7"/>
      <c r="H4" s="7"/>
      <c r="I4" s="7"/>
      <c r="J4" s="7"/>
      <c r="K4" s="21"/>
      <c r="L4" s="21"/>
      <c r="M4" s="21"/>
      <c r="N4" s="21"/>
      <c r="O4" s="23"/>
      <c r="P4" s="23"/>
      <c r="Q4" s="23"/>
      <c r="R4" s="23"/>
      <c r="S4" s="22"/>
    </row>
    <row r="5" ht="30" customHeight="1" spans="1:10">
      <c r="A5" s="8">
        <f>ROW()-4</f>
        <v>1</v>
      </c>
      <c r="B5" s="27" t="s">
        <v>3889</v>
      </c>
      <c r="C5" s="27" t="s">
        <v>3890</v>
      </c>
      <c r="D5" s="27" t="s">
        <v>3891</v>
      </c>
      <c r="E5" s="28" t="s">
        <v>127</v>
      </c>
      <c r="F5" s="29" t="s">
        <v>3892</v>
      </c>
      <c r="G5" s="29" t="s">
        <v>3893</v>
      </c>
      <c r="H5" s="29" t="s">
        <v>3894</v>
      </c>
      <c r="I5" s="29" t="s">
        <v>3895</v>
      </c>
      <c r="J5" s="29" t="s">
        <v>3896</v>
      </c>
    </row>
    <row r="6" ht="25.5" spans="1:19">
      <c r="A6" s="6" t="s">
        <v>73</v>
      </c>
      <c r="B6" s="7"/>
      <c r="C6" s="7"/>
      <c r="D6" s="7"/>
      <c r="E6" s="7"/>
      <c r="F6" s="7"/>
      <c r="G6" s="7"/>
      <c r="H6" s="7"/>
      <c r="I6" s="7"/>
      <c r="J6" s="7"/>
      <c r="K6" s="21"/>
      <c r="L6" s="21"/>
      <c r="M6" s="21"/>
      <c r="N6" s="21"/>
      <c r="O6" s="23"/>
      <c r="P6" s="23"/>
      <c r="Q6" s="23"/>
      <c r="R6" s="23"/>
      <c r="S6" s="22"/>
    </row>
    <row r="7" ht="30" customHeight="1" spans="1:10">
      <c r="A7" s="8">
        <f>ROW()-5</f>
        <v>2</v>
      </c>
      <c r="B7" s="9" t="s">
        <v>1222</v>
      </c>
      <c r="C7" s="9" t="s">
        <v>1223</v>
      </c>
      <c r="D7" s="9" t="s">
        <v>1224</v>
      </c>
      <c r="E7" s="9" t="s">
        <v>67</v>
      </c>
      <c r="F7" s="11" t="s">
        <v>1225</v>
      </c>
      <c r="G7" s="11" t="s">
        <v>3897</v>
      </c>
      <c r="H7" s="11" t="s">
        <v>3898</v>
      </c>
      <c r="I7" s="11" t="s">
        <v>3899</v>
      </c>
      <c r="J7" s="11" t="s">
        <v>1229</v>
      </c>
    </row>
    <row r="8" ht="30" customHeight="1" spans="1:10">
      <c r="A8" s="8">
        <f t="shared" ref="A8:A17" si="0">ROW()-5</f>
        <v>3</v>
      </c>
      <c r="B8" s="27" t="s">
        <v>1140</v>
      </c>
      <c r="C8" s="27" t="s">
        <v>3900</v>
      </c>
      <c r="D8" s="27" t="s">
        <v>1142</v>
      </c>
      <c r="E8" s="28" t="s">
        <v>49</v>
      </c>
      <c r="F8" s="29" t="s">
        <v>1143</v>
      </c>
      <c r="G8" s="29" t="s">
        <v>3901</v>
      </c>
      <c r="H8" s="29" t="s">
        <v>3902</v>
      </c>
      <c r="I8" s="29" t="s">
        <v>1146</v>
      </c>
      <c r="J8" s="29" t="s">
        <v>3903</v>
      </c>
    </row>
    <row r="9" ht="30" customHeight="1" spans="1:10">
      <c r="A9" s="8">
        <f t="shared" si="0"/>
        <v>4</v>
      </c>
      <c r="B9" s="42" t="s">
        <v>3904</v>
      </c>
      <c r="C9" s="42" t="s">
        <v>3905</v>
      </c>
      <c r="D9" s="42" t="s">
        <v>3906</v>
      </c>
      <c r="E9" s="42" t="s">
        <v>2570</v>
      </c>
      <c r="F9" s="11" t="s">
        <v>3907</v>
      </c>
      <c r="G9" s="33" t="s">
        <v>3908</v>
      </c>
      <c r="H9" s="33" t="s">
        <v>3909</v>
      </c>
      <c r="I9" s="42" t="s">
        <v>3910</v>
      </c>
      <c r="J9" s="33" t="s">
        <v>3911</v>
      </c>
    </row>
    <row r="10" ht="30" customHeight="1" spans="1:10">
      <c r="A10" s="8">
        <f t="shared" si="0"/>
        <v>5</v>
      </c>
      <c r="B10" s="27" t="s">
        <v>3912</v>
      </c>
      <c r="C10" s="27" t="s">
        <v>3913</v>
      </c>
      <c r="D10" s="27" t="s">
        <v>3914</v>
      </c>
      <c r="E10" s="27" t="s">
        <v>49</v>
      </c>
      <c r="F10" s="27" t="s">
        <v>3915</v>
      </c>
      <c r="G10" s="27" t="s">
        <v>3916</v>
      </c>
      <c r="H10" s="27" t="s">
        <v>3917</v>
      </c>
      <c r="I10" s="27" t="s">
        <v>3918</v>
      </c>
      <c r="J10" s="27" t="s">
        <v>3919</v>
      </c>
    </row>
    <row r="11" ht="30" customHeight="1" spans="1:10">
      <c r="A11" s="8">
        <f t="shared" si="0"/>
        <v>6</v>
      </c>
      <c r="B11" s="27" t="s">
        <v>3920</v>
      </c>
      <c r="C11" s="27" t="s">
        <v>3921</v>
      </c>
      <c r="D11" s="27" t="s">
        <v>3922</v>
      </c>
      <c r="E11" s="27" t="s">
        <v>49</v>
      </c>
      <c r="F11" s="27" t="s">
        <v>3923</v>
      </c>
      <c r="G11" s="27" t="s">
        <v>3924</v>
      </c>
      <c r="H11" s="27" t="s">
        <v>3925</v>
      </c>
      <c r="I11" s="27" t="s">
        <v>3926</v>
      </c>
      <c r="J11" s="27" t="s">
        <v>3927</v>
      </c>
    </row>
    <row r="12" ht="30" customHeight="1" spans="1:10">
      <c r="A12" s="8">
        <f t="shared" si="0"/>
        <v>7</v>
      </c>
      <c r="B12" s="27" t="s">
        <v>3928</v>
      </c>
      <c r="C12" s="27" t="s">
        <v>3929</v>
      </c>
      <c r="D12" s="27" t="s">
        <v>3930</v>
      </c>
      <c r="E12" s="27" t="s">
        <v>1346</v>
      </c>
      <c r="F12" s="27" t="s">
        <v>3931</v>
      </c>
      <c r="G12" s="27" t="s">
        <v>3932</v>
      </c>
      <c r="H12" s="27" t="s">
        <v>3933</v>
      </c>
      <c r="I12" s="27" t="s">
        <v>3934</v>
      </c>
      <c r="J12" s="27" t="s">
        <v>3935</v>
      </c>
    </row>
    <row r="13" ht="30" customHeight="1" spans="1:10">
      <c r="A13" s="8">
        <f t="shared" si="0"/>
        <v>8</v>
      </c>
      <c r="B13" s="27" t="s">
        <v>3936</v>
      </c>
      <c r="C13" s="27" t="s">
        <v>3937</v>
      </c>
      <c r="D13" s="27" t="s">
        <v>3938</v>
      </c>
      <c r="E13" s="27" t="s">
        <v>40</v>
      </c>
      <c r="F13" s="27" t="s">
        <v>3939</v>
      </c>
      <c r="G13" s="27" t="s">
        <v>3940</v>
      </c>
      <c r="H13" s="27" t="s">
        <v>3941</v>
      </c>
      <c r="I13" s="27" t="s">
        <v>3942</v>
      </c>
      <c r="J13" s="27" t="s">
        <v>3943</v>
      </c>
    </row>
    <row r="14" ht="30" customHeight="1" spans="1:10">
      <c r="A14" s="8">
        <f t="shared" si="0"/>
        <v>9</v>
      </c>
      <c r="B14" s="27" t="s">
        <v>3944</v>
      </c>
      <c r="C14" s="27" t="s">
        <v>3945</v>
      </c>
      <c r="D14" s="27" t="s">
        <v>689</v>
      </c>
      <c r="E14" s="27" t="s">
        <v>127</v>
      </c>
      <c r="F14" s="27" t="s">
        <v>3946</v>
      </c>
      <c r="G14" s="27" t="s">
        <v>3947</v>
      </c>
      <c r="H14" s="27" t="s">
        <v>3948</v>
      </c>
      <c r="I14" s="27" t="s">
        <v>3949</v>
      </c>
      <c r="J14" s="27" t="s">
        <v>3950</v>
      </c>
    </row>
    <row r="15" ht="30" customHeight="1" spans="1:10">
      <c r="A15" s="8">
        <f t="shared" si="0"/>
        <v>10</v>
      </c>
      <c r="B15" s="27" t="s">
        <v>3951</v>
      </c>
      <c r="C15" s="27" t="s">
        <v>3952</v>
      </c>
      <c r="D15" s="27" t="s">
        <v>3953</v>
      </c>
      <c r="E15" s="27" t="s">
        <v>3954</v>
      </c>
      <c r="F15" s="27" t="s">
        <v>3955</v>
      </c>
      <c r="G15" s="27" t="s">
        <v>3956</v>
      </c>
      <c r="H15" s="27" t="s">
        <v>3957</v>
      </c>
      <c r="I15" s="27" t="s">
        <v>3958</v>
      </c>
      <c r="J15" s="27" t="s">
        <v>3959</v>
      </c>
    </row>
    <row r="16" ht="30" customHeight="1" spans="1:10">
      <c r="A16" s="8">
        <f t="shared" si="0"/>
        <v>11</v>
      </c>
      <c r="B16" s="27" t="s">
        <v>3960</v>
      </c>
      <c r="C16" s="27" t="s">
        <v>3961</v>
      </c>
      <c r="D16" s="27" t="s">
        <v>3962</v>
      </c>
      <c r="E16" s="27" t="s">
        <v>49</v>
      </c>
      <c r="F16" s="27" t="s">
        <v>3963</v>
      </c>
      <c r="G16" s="27" t="s">
        <v>3964</v>
      </c>
      <c r="H16" s="27" t="s">
        <v>3965</v>
      </c>
      <c r="I16" s="27" t="s">
        <v>3966</v>
      </c>
      <c r="J16" s="27" t="s">
        <v>457</v>
      </c>
    </row>
    <row r="17" ht="30" customHeight="1" spans="1:10">
      <c r="A17" s="8">
        <f t="shared" si="0"/>
        <v>12</v>
      </c>
      <c r="B17" s="27" t="s">
        <v>3967</v>
      </c>
      <c r="C17" s="27" t="s">
        <v>3968</v>
      </c>
      <c r="D17" s="27" t="s">
        <v>3969</v>
      </c>
      <c r="E17" s="27" t="s">
        <v>58</v>
      </c>
      <c r="F17" s="27" t="s">
        <v>3970</v>
      </c>
      <c r="G17" s="27" t="s">
        <v>3971</v>
      </c>
      <c r="H17" s="27" t="s">
        <v>3972</v>
      </c>
      <c r="I17" s="27" t="s">
        <v>3973</v>
      </c>
      <c r="J17" s="27" t="s">
        <v>3974</v>
      </c>
    </row>
    <row r="18" ht="25.5" spans="1:19">
      <c r="A18" s="6" t="s">
        <v>492</v>
      </c>
      <c r="B18" s="7"/>
      <c r="C18" s="7"/>
      <c r="D18" s="7"/>
      <c r="E18" s="7"/>
      <c r="F18" s="7"/>
      <c r="G18" s="7"/>
      <c r="H18" s="7"/>
      <c r="I18" s="7"/>
      <c r="J18" s="7"/>
      <c r="K18" s="21"/>
      <c r="L18" s="21"/>
      <c r="M18" s="21"/>
      <c r="N18" s="21"/>
      <c r="O18" s="23"/>
      <c r="P18" s="23"/>
      <c r="Q18" s="23"/>
      <c r="R18" s="23"/>
      <c r="S18" s="22"/>
    </row>
    <row r="19" ht="30" customHeight="1" spans="1:10">
      <c r="A19" s="8">
        <f>ROW()-6</f>
        <v>13</v>
      </c>
      <c r="B19" s="27" t="s">
        <v>3975</v>
      </c>
      <c r="C19" s="27" t="s">
        <v>3976</v>
      </c>
      <c r="D19" s="27" t="s">
        <v>3977</v>
      </c>
      <c r="E19" s="5" t="s">
        <v>1375</v>
      </c>
      <c r="F19" s="5" t="s">
        <v>3978</v>
      </c>
      <c r="G19" s="5" t="s">
        <v>3979</v>
      </c>
      <c r="H19" s="5" t="s">
        <v>3980</v>
      </c>
      <c r="I19" s="5" t="s">
        <v>3981</v>
      </c>
      <c r="J19" s="5" t="s">
        <v>3982</v>
      </c>
    </row>
    <row r="20" ht="30" customHeight="1" spans="1:10">
      <c r="A20" s="8">
        <f>ROW()-6</f>
        <v>14</v>
      </c>
      <c r="B20" s="27" t="s">
        <v>3983</v>
      </c>
      <c r="C20" s="27" t="s">
        <v>3984</v>
      </c>
      <c r="D20" s="27" t="s">
        <v>3985</v>
      </c>
      <c r="E20" s="27" t="s">
        <v>570</v>
      </c>
      <c r="F20" s="27" t="s">
        <v>3986</v>
      </c>
      <c r="G20" s="27" t="s">
        <v>3987</v>
      </c>
      <c r="H20" s="27" t="s">
        <v>3988</v>
      </c>
      <c r="I20" s="27" t="s">
        <v>3989</v>
      </c>
      <c r="J20" s="27" t="s">
        <v>3990</v>
      </c>
    </row>
    <row r="21" ht="30" customHeight="1" spans="1:10">
      <c r="A21" s="8">
        <f>ROW()-6</f>
        <v>15</v>
      </c>
      <c r="B21" s="30" t="s">
        <v>3667</v>
      </c>
      <c r="C21" s="30" t="s">
        <v>3991</v>
      </c>
      <c r="D21" s="30" t="s">
        <v>3669</v>
      </c>
      <c r="E21" s="9" t="s">
        <v>3670</v>
      </c>
      <c r="F21" s="9" t="s">
        <v>3671</v>
      </c>
      <c r="G21" s="9" t="s">
        <v>3992</v>
      </c>
      <c r="H21" s="42" t="s">
        <v>3993</v>
      </c>
      <c r="I21" s="9" t="s">
        <v>3994</v>
      </c>
      <c r="J21" s="42" t="s">
        <v>3995</v>
      </c>
    </row>
    <row r="22" ht="30" customHeight="1" spans="1:10">
      <c r="A22" s="8">
        <f>ROW()-6</f>
        <v>16</v>
      </c>
      <c r="B22" s="30" t="s">
        <v>3996</v>
      </c>
      <c r="C22" s="30" t="s">
        <v>3997</v>
      </c>
      <c r="D22" s="30" t="s">
        <v>3998</v>
      </c>
      <c r="E22" s="9" t="s">
        <v>58</v>
      </c>
      <c r="F22" s="9" t="s">
        <v>3999</v>
      </c>
      <c r="G22" s="9" t="s">
        <v>4000</v>
      </c>
      <c r="H22" s="42" t="s">
        <v>4001</v>
      </c>
      <c r="I22" s="43" t="s">
        <v>4002</v>
      </c>
      <c r="J22" s="42" t="s">
        <v>4003</v>
      </c>
    </row>
    <row r="23" ht="30" customHeight="1" spans="1:19">
      <c r="A23" s="8">
        <f>ROW()-6</f>
        <v>17</v>
      </c>
      <c r="B23" s="30" t="s">
        <v>4004</v>
      </c>
      <c r="C23" s="10" t="s">
        <v>4005</v>
      </c>
      <c r="D23" s="10" t="s">
        <v>4006</v>
      </c>
      <c r="E23" s="10">
        <v>4000</v>
      </c>
      <c r="F23" s="10" t="s">
        <v>4007</v>
      </c>
      <c r="G23" s="10" t="s">
        <v>4008</v>
      </c>
      <c r="H23" s="10" t="s">
        <v>4009</v>
      </c>
      <c r="I23" s="10" t="s">
        <v>4010</v>
      </c>
      <c r="J23" s="10" t="s">
        <v>4011</v>
      </c>
      <c r="K23" s="24"/>
      <c r="L23" s="22"/>
      <c r="M23" s="22"/>
      <c r="N23" s="22"/>
      <c r="O23" s="24"/>
      <c r="P23" s="24"/>
      <c r="Q23" s="24"/>
      <c r="R23" s="24"/>
      <c r="S23" s="24"/>
    </row>
  </sheetData>
  <mergeCells count="4">
    <mergeCell ref="A4:J4"/>
    <mergeCell ref="A6:J6"/>
    <mergeCell ref="A18:J18"/>
    <mergeCell ref="A1:J2"/>
  </mergeCells>
  <conditionalFormatting sqref="B6">
    <cfRule type="duplicateValues" dxfId="0" priority="4"/>
  </conditionalFormatting>
  <conditionalFormatting sqref="F6">
    <cfRule type="duplicateValues" dxfId="0" priority="3"/>
  </conditionalFormatting>
  <conditionalFormatting sqref="B18">
    <cfRule type="duplicateValues" dxfId="0" priority="2"/>
  </conditionalFormatting>
  <conditionalFormatting sqref="F18">
    <cfRule type="duplicateValues" dxfId="0" priority="1"/>
  </conditionalFormatting>
  <conditionalFormatting sqref="B1:B5 B19:B1048576 B7:B17">
    <cfRule type="duplicateValues" dxfId="0" priority="6"/>
  </conditionalFormatting>
  <conditionalFormatting sqref="F1:F5 F19:F1048576 F7:F17">
    <cfRule type="duplicateValues" dxfId="0"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15</vt:i4>
      </vt:variant>
    </vt:vector>
  </HeadingPairs>
  <TitlesOfParts>
    <vt:vector size="15" baseType="lpstr">
      <vt:lpstr>民用建筑-地基与基础工程劳务单位名册</vt:lpstr>
      <vt:lpstr>民用建筑-主体结构劳务单位名册</vt:lpstr>
      <vt:lpstr>民用建筑-建筑屋面工程（防水、防腐、保温工程）劳务单位名册</vt:lpstr>
      <vt:lpstr>民用建筑-安装工程劳务单位名册</vt:lpstr>
      <vt:lpstr>民用建筑-建筑装饰装修工程劳务单位名册</vt:lpstr>
      <vt:lpstr>民用建筑-加固工程劳务单位名册</vt:lpstr>
      <vt:lpstr>民用建筑-室外建筑工程劳务单位名册</vt:lpstr>
      <vt:lpstr>民用建筑-临建工程劳务单位名册</vt:lpstr>
      <vt:lpstr>工业建筑-地基与基础工程劳务单位名册</vt:lpstr>
      <vt:lpstr>工业建筑-主体结构工程劳务单位名册</vt:lpstr>
      <vt:lpstr>工业建筑-建筑屋面工程（防水、防腐、保温工程）劳务单位名册 </vt:lpstr>
      <vt:lpstr>工业建筑-安装工程劳务单位名册 </vt:lpstr>
      <vt:lpstr>工业建筑-仓库劳务单位名册</vt:lpstr>
      <vt:lpstr>工业建筑-辅助附属设施劳务单位名册</vt:lpstr>
      <vt:lpstr>其他建筑工程劳务单位名册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2024-07-23T06:33:00Z</dcterms:created>
  <dcterms:modified xsi:type="dcterms:W3CDTF">2024-10-14T08:56:17Z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399F8E6E1D144D0F97D218C759358DD6_11</vt:lpwstr>
  </property>
  <property fmtid="{D5CDD505-2E9C-101B-9397-08002B2CF9AE}" pid="3" name="KSOProductBuildVer">
    <vt:lpwstr>2052-12.1.0.18276</vt:lpwstr>
  </property>
</Properties>
</file>